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695" windowHeight="13050" activeTab="1"/>
  </bookViews>
  <sheets>
    <sheet name="教职工团体总分表" sheetId="1" r:id="rId1"/>
    <sheet name="教职工田径成绩公告" sheetId="2" r:id="rId2"/>
  </sheets>
  <calcPr calcId="144525"/>
</workbook>
</file>

<file path=xl/calcChain.xml><?xml version="1.0" encoding="utf-8"?>
<calcChain xmlns="http://schemas.openxmlformats.org/spreadsheetml/2006/main">
  <c r="AG19" i="1"/>
  <c r="AG18"/>
  <c r="AG17"/>
  <c r="AG16"/>
  <c r="AG15"/>
  <c r="AG14"/>
  <c r="AG13"/>
  <c r="AG11"/>
  <c r="AG10"/>
  <c r="AG9"/>
  <c r="AG8"/>
  <c r="AG7"/>
  <c r="AG6"/>
  <c r="AG5"/>
  <c r="AG4"/>
</calcChain>
</file>

<file path=xl/sharedStrings.xml><?xml version="1.0" encoding="utf-8"?>
<sst xmlns="http://schemas.openxmlformats.org/spreadsheetml/2006/main" count="743" uniqueCount="361">
  <si>
    <t>教职工团体总分表</t>
  </si>
  <si>
    <t>教职工男子组</t>
  </si>
  <si>
    <t>教职工女子组</t>
  </si>
  <si>
    <t>团体趣味</t>
  </si>
  <si>
    <t>100M</t>
  </si>
  <si>
    <t>1500M</t>
  </si>
  <si>
    <t>3000M</t>
  </si>
  <si>
    <t>400M</t>
  </si>
  <si>
    <t>60M</t>
  </si>
  <si>
    <t>实心球</t>
  </si>
  <si>
    <t>立定跳远</t>
  </si>
  <si>
    <t>跳远</t>
  </si>
  <si>
    <t>跳高</t>
  </si>
  <si>
    <t>铅球</t>
  </si>
  <si>
    <t>800M</t>
  </si>
  <si>
    <t>抱球接力</t>
  </si>
  <si>
    <t>排球发球</t>
  </si>
  <si>
    <t>篮球投篮</t>
  </si>
  <si>
    <t>赶球接力</t>
  </si>
  <si>
    <t>足球射门</t>
  </si>
  <si>
    <t>跳长绳</t>
  </si>
  <si>
    <t>踢毽子</t>
  </si>
  <si>
    <t>软排垫球</t>
  </si>
  <si>
    <t>飞镖</t>
  </si>
  <si>
    <t>高尔夫</t>
  </si>
  <si>
    <t>太极剑</t>
  </si>
  <si>
    <t>总分</t>
  </si>
  <si>
    <t>总名次</t>
  </si>
  <si>
    <t>国际文化交流学院</t>
  </si>
  <si>
    <t>管理学院</t>
  </si>
  <si>
    <t>理学院</t>
  </si>
  <si>
    <t>外语学院</t>
  </si>
  <si>
    <t>环境学院</t>
  </si>
  <si>
    <t>机械工程学院</t>
  </si>
  <si>
    <t>化工生物学院</t>
  </si>
  <si>
    <t>纺织学院</t>
  </si>
  <si>
    <t>服装学院</t>
  </si>
  <si>
    <t>材料学院</t>
  </si>
  <si>
    <t>计算机科技与技术学院</t>
  </si>
  <si>
    <t>信息学院</t>
  </si>
  <si>
    <t>马克思主义学院</t>
  </si>
  <si>
    <t>机关</t>
  </si>
  <si>
    <t>图书馆</t>
  </si>
  <si>
    <t>后勤</t>
  </si>
  <si>
    <t>东华镜月</t>
  </si>
  <si>
    <t>2017年东华大学运动会教职工田径成绩公告</t>
  </si>
  <si>
    <r>
      <rPr>
        <sz val="10"/>
        <rFont val="等线"/>
        <charset val="134"/>
      </rPr>
      <t xml:space="preserve"> </t>
    </r>
    <r>
      <rPr>
        <sz val="10"/>
        <rFont val="等线"/>
        <charset val="134"/>
      </rPr>
      <t xml:space="preserve"> </t>
    </r>
  </si>
  <si>
    <t>1</t>
  </si>
  <si>
    <t>2</t>
  </si>
  <si>
    <t>3</t>
  </si>
  <si>
    <t>4</t>
  </si>
  <si>
    <t>5</t>
  </si>
  <si>
    <t>6</t>
  </si>
  <si>
    <t>7</t>
  </si>
  <si>
    <t>8</t>
  </si>
  <si>
    <t>学院</t>
  </si>
  <si>
    <t>姓名</t>
  </si>
  <si>
    <t>成绩</t>
  </si>
  <si>
    <t>教职工男子</t>
  </si>
  <si>
    <r>
      <rPr>
        <sz val="12"/>
        <rFont val="等线"/>
        <charset val="134"/>
      </rPr>
      <t>60</t>
    </r>
    <r>
      <rPr>
        <sz val="12"/>
        <rFont val="等线"/>
        <charset val="134"/>
      </rPr>
      <t>M</t>
    </r>
  </si>
  <si>
    <t>环境</t>
  </si>
  <si>
    <t>宋新山</t>
  </si>
  <si>
    <t>9''20</t>
  </si>
  <si>
    <t>纺织</t>
  </si>
  <si>
    <t>凌峥</t>
  </si>
  <si>
    <t>9''24</t>
  </si>
  <si>
    <t>化工</t>
  </si>
  <si>
    <t>李洪启</t>
  </si>
  <si>
    <t>9''26</t>
  </si>
  <si>
    <t>方强</t>
  </si>
  <si>
    <t>9''63</t>
  </si>
  <si>
    <t>戴安君</t>
  </si>
  <si>
    <t>9''70</t>
  </si>
  <si>
    <t>陆培德</t>
  </si>
  <si>
    <t>9''89</t>
  </si>
  <si>
    <t>计算机</t>
  </si>
  <si>
    <t>丁祥武</t>
  </si>
  <si>
    <t>9''90</t>
  </si>
  <si>
    <t>陈泉源</t>
  </si>
  <si>
    <t>10''00</t>
  </si>
  <si>
    <t>100M（A）</t>
  </si>
  <si>
    <t>李响</t>
  </si>
  <si>
    <t>13''19</t>
  </si>
  <si>
    <t>叶剑新</t>
  </si>
  <si>
    <t>13''40</t>
  </si>
  <si>
    <t>材料</t>
  </si>
  <si>
    <t>张辉</t>
  </si>
  <si>
    <t>13''75</t>
  </si>
  <si>
    <t>管理</t>
  </si>
  <si>
    <t>郝明洋</t>
  </si>
  <si>
    <t>14''05</t>
  </si>
  <si>
    <t>毋戈</t>
  </si>
  <si>
    <t>14''32</t>
  </si>
  <si>
    <t>杨自力</t>
  </si>
  <si>
    <t>14''40</t>
  </si>
  <si>
    <t>沈国</t>
  </si>
  <si>
    <t>14''45</t>
  </si>
  <si>
    <t>王彦</t>
  </si>
  <si>
    <t>14''48</t>
  </si>
  <si>
    <t>100M（B）</t>
  </si>
  <si>
    <t>郑斐峰</t>
  </si>
  <si>
    <t>12''85</t>
  </si>
  <si>
    <t>韩阜益</t>
  </si>
  <si>
    <t>13''35</t>
  </si>
  <si>
    <t>王富军</t>
  </si>
  <si>
    <t>13''90</t>
  </si>
  <si>
    <t>沈武凡</t>
  </si>
  <si>
    <t>13''91</t>
  </si>
  <si>
    <t>魏群山</t>
  </si>
  <si>
    <t>14''10</t>
  </si>
  <si>
    <t>查学军</t>
  </si>
  <si>
    <t>15''06</t>
  </si>
  <si>
    <t>蒋金华</t>
  </si>
  <si>
    <t>15''20</t>
  </si>
  <si>
    <t>蔡一啸</t>
  </si>
  <si>
    <t>1'04''60</t>
  </si>
  <si>
    <t>张大林</t>
  </si>
  <si>
    <t>1'07''80</t>
  </si>
  <si>
    <t>刘津</t>
  </si>
  <si>
    <t>1'09''42</t>
  </si>
  <si>
    <t>丁伟</t>
  </si>
  <si>
    <t>1'14''70</t>
  </si>
  <si>
    <t>马也</t>
  </si>
  <si>
    <t>1'16''20</t>
  </si>
  <si>
    <t>徐志德</t>
  </si>
  <si>
    <t>1'16''65</t>
  </si>
  <si>
    <t>张毛</t>
  </si>
  <si>
    <t>1'18''71</t>
  </si>
  <si>
    <t>董晓光</t>
  </si>
  <si>
    <t>1'26''51</t>
  </si>
  <si>
    <t>李宁</t>
  </si>
  <si>
    <t>5'59</t>
  </si>
  <si>
    <t>刘贵镇</t>
  </si>
  <si>
    <t>6'07</t>
  </si>
  <si>
    <t>张煊</t>
  </si>
  <si>
    <t>6'17</t>
  </si>
  <si>
    <t>陈蔚</t>
  </si>
  <si>
    <t>6'40</t>
  </si>
  <si>
    <t>尹范永</t>
  </si>
  <si>
    <t>6'57</t>
  </si>
  <si>
    <t>田凤国</t>
  </si>
  <si>
    <t>7'06</t>
  </si>
  <si>
    <t>吴猛辉</t>
  </si>
  <si>
    <t>9'39</t>
  </si>
  <si>
    <t>机械学院</t>
  </si>
  <si>
    <t>杨书江</t>
  </si>
  <si>
    <t>11'45</t>
  </si>
  <si>
    <t>贾洪伟</t>
  </si>
  <si>
    <t>11'46</t>
  </si>
  <si>
    <t>12'05</t>
  </si>
  <si>
    <t>张永志</t>
  </si>
  <si>
    <t>12'36</t>
  </si>
  <si>
    <t>郭煦然</t>
  </si>
  <si>
    <t>12'47</t>
  </si>
  <si>
    <t>跳远（A）</t>
  </si>
  <si>
    <t>陈鹏</t>
  </si>
  <si>
    <t>郝明泽</t>
  </si>
  <si>
    <t>张玉泽</t>
  </si>
  <si>
    <t>王鹏伟</t>
  </si>
  <si>
    <t>跳远（B）</t>
  </si>
  <si>
    <t>沈煜</t>
  </si>
  <si>
    <t>王绍宇</t>
  </si>
  <si>
    <t>王立新</t>
  </si>
  <si>
    <t>跳高（A）</t>
  </si>
  <si>
    <t>王姜</t>
  </si>
  <si>
    <t>机关|环境|环境</t>
  </si>
  <si>
    <t>纪磊鹏|仝泽民|杨自力</t>
  </si>
  <si>
    <t>跳高（B）</t>
  </si>
  <si>
    <t>沈雄威</t>
  </si>
  <si>
    <t>曹海兵</t>
  </si>
  <si>
    <t>后勤|化工</t>
  </si>
  <si>
    <t>蒋新辉|李洪启</t>
  </si>
  <si>
    <t>周伟兴</t>
  </si>
  <si>
    <t>左锋</t>
  </si>
  <si>
    <t>吴国海</t>
  </si>
  <si>
    <t>刘振鸿</t>
  </si>
  <si>
    <t>汪鸿华</t>
  </si>
  <si>
    <t>信息</t>
  </si>
  <si>
    <t>李登新</t>
  </si>
  <si>
    <t>铅球（A）</t>
  </si>
  <si>
    <t>仝泽民</t>
  </si>
  <si>
    <t>沈华</t>
  </si>
  <si>
    <t>张睿</t>
  </si>
  <si>
    <t>丁武刚</t>
  </si>
  <si>
    <t>黄晖</t>
  </si>
  <si>
    <t>傅超</t>
  </si>
  <si>
    <t>铅球（B）</t>
  </si>
  <si>
    <t>戴韬</t>
  </si>
  <si>
    <t>胡吉永</t>
  </si>
  <si>
    <t>林晨</t>
  </si>
  <si>
    <t>娄向新</t>
  </si>
  <si>
    <t>教职工女子</t>
  </si>
  <si>
    <t>陈丽萍</t>
  </si>
  <si>
    <t>10''15</t>
  </si>
  <si>
    <t>张云凤</t>
  </si>
  <si>
    <t>10''32</t>
  </si>
  <si>
    <t>张玉慧</t>
  </si>
  <si>
    <t>10''69</t>
  </si>
  <si>
    <t>宋燕西</t>
  </si>
  <si>
    <t>10''70</t>
  </si>
  <si>
    <t>徐永勤</t>
  </si>
  <si>
    <t>11''02</t>
  </si>
  <si>
    <t>刘洪玲</t>
  </si>
  <si>
    <t>11''10</t>
  </si>
  <si>
    <t>方宝红</t>
  </si>
  <si>
    <t>11''28</t>
  </si>
  <si>
    <t>赵伟真</t>
  </si>
  <si>
    <t>11''31</t>
  </si>
  <si>
    <t>朱蕾</t>
  </si>
  <si>
    <t>15''63</t>
  </si>
  <si>
    <t>何慧丽</t>
  </si>
  <si>
    <t>16''00</t>
  </si>
  <si>
    <t>唐维</t>
  </si>
  <si>
    <t>16''95</t>
  </si>
  <si>
    <t>周炯燕</t>
  </si>
  <si>
    <t>16''98</t>
  </si>
  <si>
    <t>郭姗姗</t>
  </si>
  <si>
    <t>17''04</t>
  </si>
  <si>
    <t>汤曼</t>
  </si>
  <si>
    <t>18''04</t>
  </si>
  <si>
    <t>钱雅洁</t>
  </si>
  <si>
    <t>18''06</t>
  </si>
  <si>
    <t>计算机|化工生物</t>
  </si>
  <si>
    <t>李华婷|赵亚萍</t>
  </si>
  <si>
    <t>18''50</t>
  </si>
  <si>
    <t>徐永芬</t>
  </si>
  <si>
    <t>16''52</t>
  </si>
  <si>
    <t>吴素坤</t>
  </si>
  <si>
    <t>17''23</t>
  </si>
  <si>
    <t>周菁</t>
  </si>
  <si>
    <t>17''32</t>
  </si>
  <si>
    <t>张红</t>
  </si>
  <si>
    <t>17''68</t>
  </si>
  <si>
    <t>高兰兰</t>
  </si>
  <si>
    <t>17''73</t>
  </si>
  <si>
    <t>梁珍</t>
  </si>
  <si>
    <t>18''13</t>
  </si>
  <si>
    <t>纪峰</t>
  </si>
  <si>
    <t>18''14</t>
  </si>
  <si>
    <t>尹雪</t>
  </si>
  <si>
    <t>18''17</t>
  </si>
  <si>
    <r>
      <rPr>
        <sz val="12"/>
        <rFont val="等线"/>
        <charset val="134"/>
      </rPr>
      <t>4</t>
    </r>
    <r>
      <rPr>
        <sz val="12"/>
        <rFont val="等线"/>
        <charset val="134"/>
      </rPr>
      <t>00M</t>
    </r>
  </si>
  <si>
    <t>彭释</t>
  </si>
  <si>
    <t>1'28''50</t>
  </si>
  <si>
    <t>李媛媛</t>
  </si>
  <si>
    <t>1'34''62</t>
  </si>
  <si>
    <t>徐小丽</t>
  </si>
  <si>
    <t>1'38''57</t>
  </si>
  <si>
    <t>李娴</t>
  </si>
  <si>
    <t>1'39''51</t>
  </si>
  <si>
    <t>陈晓双</t>
  </si>
  <si>
    <t>1'40''00</t>
  </si>
  <si>
    <t>甘杨兰</t>
  </si>
  <si>
    <t>1'41''20</t>
  </si>
  <si>
    <t>黄昭然</t>
  </si>
  <si>
    <t>1'41''88</t>
  </si>
  <si>
    <t>张艾</t>
  </si>
  <si>
    <t>1'41''89</t>
  </si>
  <si>
    <t>乔雪英</t>
  </si>
  <si>
    <t>3'31''54</t>
  </si>
  <si>
    <t>刘占莲</t>
  </si>
  <si>
    <t>3'37''02</t>
  </si>
  <si>
    <t>3'40''17</t>
  </si>
  <si>
    <t>张丽莎</t>
  </si>
  <si>
    <t>3'58''12</t>
  </si>
  <si>
    <t>杨瑜</t>
  </si>
  <si>
    <t>4'03''45</t>
  </si>
  <si>
    <t>孔爱云</t>
  </si>
  <si>
    <t>4'15''72</t>
  </si>
  <si>
    <t>王妮</t>
  </si>
  <si>
    <t>4'40''56</t>
  </si>
  <si>
    <t>潘秋玉</t>
  </si>
  <si>
    <t>7'14</t>
  </si>
  <si>
    <t>丁倩</t>
  </si>
  <si>
    <t>7'30</t>
  </si>
  <si>
    <t>李盈颉</t>
  </si>
  <si>
    <t>7'47</t>
  </si>
  <si>
    <t>李晓霞</t>
  </si>
  <si>
    <t>7'57</t>
  </si>
  <si>
    <t>王梅</t>
  </si>
  <si>
    <t>8'01</t>
  </si>
  <si>
    <t>王会</t>
  </si>
  <si>
    <t>8'11</t>
  </si>
  <si>
    <t>盛夏</t>
  </si>
  <si>
    <t>8‘21</t>
  </si>
  <si>
    <t>章倩</t>
  </si>
  <si>
    <t>刘夏慧</t>
  </si>
  <si>
    <t>夏菡婓</t>
  </si>
  <si>
    <t>陈向玲</t>
  </si>
  <si>
    <t>杨馥</t>
  </si>
  <si>
    <t>黄张秘</t>
  </si>
  <si>
    <t>许贺</t>
  </si>
  <si>
    <t>高晶</t>
  </si>
  <si>
    <t>谢学辉</t>
  </si>
  <si>
    <t>蒋秋冉</t>
  </si>
  <si>
    <t>姜雅倩</t>
  </si>
  <si>
    <t>卢林珍</t>
  </si>
  <si>
    <t>王敏</t>
  </si>
  <si>
    <t>俞丽娜</t>
  </si>
  <si>
    <t>图书馆|纺织</t>
  </si>
  <si>
    <t>任瑞荣|章倩</t>
  </si>
  <si>
    <t>蒲芳</t>
  </si>
  <si>
    <t>马克思|管理</t>
  </si>
  <si>
    <t>高志利|周菁</t>
  </si>
  <si>
    <t>周晓鸥</t>
  </si>
  <si>
    <t>后勤|纺织</t>
  </si>
  <si>
    <t>孙芸|高晶</t>
  </si>
  <si>
    <t>俞雯</t>
  </si>
  <si>
    <t>郝留芳</t>
  </si>
  <si>
    <t>刘蕰莹</t>
  </si>
  <si>
    <t>诸静</t>
  </si>
  <si>
    <t>张天舒</t>
  </si>
  <si>
    <t>张敏芝</t>
  </si>
  <si>
    <t>严启菊</t>
  </si>
  <si>
    <t>陈惠兰</t>
  </si>
  <si>
    <t>于俊荣</t>
  </si>
  <si>
    <t>施启庆</t>
  </si>
  <si>
    <t>朱姝</t>
  </si>
  <si>
    <t>王群</t>
  </si>
  <si>
    <t>李倩</t>
  </si>
  <si>
    <t>桑文静</t>
  </si>
  <si>
    <t>马克思</t>
  </si>
  <si>
    <t>姜淑令</t>
  </si>
  <si>
    <t>郭颖</t>
  </si>
  <si>
    <t>杨冬红</t>
  </si>
  <si>
    <t>李楠</t>
  </si>
  <si>
    <t>刘亚男</t>
  </si>
  <si>
    <t>王艳丽</t>
  </si>
  <si>
    <t>54''34</t>
  </si>
  <si>
    <t>机关1队</t>
  </si>
  <si>
    <t>47''42</t>
  </si>
  <si>
    <t>化工学院</t>
  </si>
  <si>
    <t>48''60</t>
  </si>
  <si>
    <t>51''98</t>
  </si>
  <si>
    <t>54''17</t>
  </si>
  <si>
    <t>54''79</t>
  </si>
  <si>
    <t>58''04</t>
  </si>
  <si>
    <t>1'29''40</t>
  </si>
  <si>
    <t>1'30''28</t>
  </si>
  <si>
    <t>1'30''85</t>
  </si>
  <si>
    <t>1'31''23</t>
  </si>
  <si>
    <t>1'32''54</t>
  </si>
  <si>
    <t>1'41''90</t>
  </si>
  <si>
    <t>1'43''67</t>
  </si>
  <si>
    <t>347/32</t>
  </si>
  <si>
    <t>345/29</t>
  </si>
  <si>
    <t>344/24</t>
  </si>
  <si>
    <t>314/32</t>
  </si>
  <si>
    <t>310/47</t>
  </si>
  <si>
    <t>310/51</t>
  </si>
  <si>
    <t>292/40</t>
  </si>
  <si>
    <t>288/38</t>
  </si>
  <si>
    <t>171/57''19</t>
  </si>
  <si>
    <t>158/60''15</t>
  </si>
  <si>
    <t>154/53''62</t>
  </si>
  <si>
    <t>148/62''95</t>
  </si>
  <si>
    <t>145/58''2</t>
  </si>
  <si>
    <t>144/47''29</t>
  </si>
  <si>
    <t>144/64''41</t>
  </si>
  <si>
    <t>142/62''02</t>
  </si>
  <si>
    <t>国际交流学院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</si>
</sst>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0"/>
      <name val="等线"/>
      <charset val="134"/>
    </font>
    <font>
      <sz val="18"/>
      <name val="等线"/>
      <charset val="134"/>
    </font>
    <font>
      <sz val="12"/>
      <name val="等线"/>
      <charset val="134"/>
    </font>
    <font>
      <sz val="11"/>
      <name val="等线"/>
      <charset val="134"/>
    </font>
    <font>
      <sz val="12"/>
      <name val="华文仿宋"/>
      <charset val="134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 applyBorder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1" xfId="0" applyFont="1" applyFill="1" applyBorder="1" applyAlignment="1"/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Alignment="1"/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20"/>
  <sheetViews>
    <sheetView topLeftCell="L1" workbookViewId="0">
      <selection activeCell="D15" sqref="D15"/>
    </sheetView>
  </sheetViews>
  <sheetFormatPr defaultColWidth="9.625" defaultRowHeight="13.5"/>
  <cols>
    <col min="1" max="1" width="22.625" customWidth="1"/>
    <col min="8" max="8" width="9.375" customWidth="1"/>
    <col min="33" max="33" width="9.875"/>
    <col min="34" max="34" width="9.125" customWidth="1"/>
  </cols>
  <sheetData>
    <row r="1" spans="1:34" ht="23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4" ht="24.95" customHeight="1">
      <c r="A2" s="2"/>
      <c r="B2" s="22" t="s">
        <v>1</v>
      </c>
      <c r="C2" s="22"/>
      <c r="D2" s="22"/>
      <c r="E2" s="22"/>
      <c r="F2" s="22"/>
      <c r="G2" s="22"/>
      <c r="H2" s="22"/>
      <c r="I2" s="22"/>
      <c r="J2" s="22"/>
      <c r="K2" s="22"/>
      <c r="L2" s="22" t="s">
        <v>2</v>
      </c>
      <c r="M2" s="22"/>
      <c r="N2" s="22"/>
      <c r="O2" s="22"/>
      <c r="P2" s="22"/>
      <c r="Q2" s="22"/>
      <c r="R2" s="22"/>
      <c r="S2" s="22"/>
      <c r="T2" s="22"/>
      <c r="U2" s="22"/>
      <c r="V2" s="22" t="s">
        <v>3</v>
      </c>
      <c r="W2" s="22"/>
      <c r="X2" s="22"/>
      <c r="Y2" s="22"/>
      <c r="Z2" s="22"/>
      <c r="AA2" s="22"/>
      <c r="AB2" s="22"/>
      <c r="AC2" s="22"/>
      <c r="AD2" s="22"/>
      <c r="AE2" s="22"/>
      <c r="AF2" s="22"/>
      <c r="AG2" s="18"/>
      <c r="AH2" s="18"/>
    </row>
    <row r="3" spans="1:34" ht="24.95" customHeight="1">
      <c r="A3" s="9"/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13</v>
      </c>
      <c r="L3" s="9" t="s">
        <v>4</v>
      </c>
      <c r="M3" s="9" t="s">
        <v>5</v>
      </c>
      <c r="N3" s="9" t="s">
        <v>7</v>
      </c>
      <c r="O3" s="9" t="s">
        <v>8</v>
      </c>
      <c r="P3" s="9" t="s">
        <v>14</v>
      </c>
      <c r="Q3" s="9" t="s">
        <v>9</v>
      </c>
      <c r="R3" s="9" t="s">
        <v>10</v>
      </c>
      <c r="S3" s="9" t="s">
        <v>11</v>
      </c>
      <c r="T3" s="9" t="s">
        <v>12</v>
      </c>
      <c r="U3" s="9" t="s">
        <v>13</v>
      </c>
      <c r="V3" s="9" t="s">
        <v>15</v>
      </c>
      <c r="W3" s="9" t="s">
        <v>16</v>
      </c>
      <c r="X3" s="9" t="s">
        <v>17</v>
      </c>
      <c r="Y3" s="9" t="s">
        <v>18</v>
      </c>
      <c r="Z3" s="9" t="s">
        <v>19</v>
      </c>
      <c r="AA3" s="9" t="s">
        <v>20</v>
      </c>
      <c r="AB3" s="9" t="s">
        <v>21</v>
      </c>
      <c r="AC3" s="9" t="s">
        <v>22</v>
      </c>
      <c r="AD3" s="9" t="s">
        <v>23</v>
      </c>
      <c r="AE3" s="13" t="s">
        <v>24</v>
      </c>
      <c r="AF3" s="13" t="s">
        <v>25</v>
      </c>
      <c r="AG3" s="20" t="s">
        <v>26</v>
      </c>
      <c r="AH3" s="20" t="s">
        <v>27</v>
      </c>
    </row>
    <row r="4" spans="1:34" ht="24.95" customHeight="1">
      <c r="A4" s="9" t="s">
        <v>28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>
        <v>4</v>
      </c>
      <c r="AF4" s="11"/>
      <c r="AG4" s="20">
        <f t="shared" ref="AG4:AG11" si="0">SUM(B4:AF4)</f>
        <v>4</v>
      </c>
      <c r="AH4" s="20">
        <v>15</v>
      </c>
    </row>
    <row r="5" spans="1:34" ht="24.95" customHeight="1">
      <c r="A5" s="9" t="s">
        <v>29</v>
      </c>
      <c r="B5" s="11">
        <v>14</v>
      </c>
      <c r="C5" s="11"/>
      <c r="D5" s="11"/>
      <c r="E5" s="19">
        <v>8</v>
      </c>
      <c r="F5" s="11"/>
      <c r="G5" s="11"/>
      <c r="H5" s="11"/>
      <c r="I5" s="11">
        <v>18</v>
      </c>
      <c r="J5" s="11">
        <v>6</v>
      </c>
      <c r="K5" s="11">
        <v>7</v>
      </c>
      <c r="L5" s="11">
        <v>6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>
        <v>10</v>
      </c>
      <c r="AG5" s="20">
        <f t="shared" si="0"/>
        <v>69</v>
      </c>
      <c r="AH5" s="20">
        <v>9</v>
      </c>
    </row>
    <row r="6" spans="1:34" ht="24.95" customHeight="1">
      <c r="A6" s="9" t="s">
        <v>30</v>
      </c>
      <c r="B6" s="11">
        <v>3</v>
      </c>
      <c r="C6" s="11"/>
      <c r="D6" s="11"/>
      <c r="E6" s="19"/>
      <c r="F6" s="11"/>
      <c r="G6" s="11"/>
      <c r="H6" s="11"/>
      <c r="I6" s="11">
        <v>1</v>
      </c>
      <c r="J6" s="11"/>
      <c r="K6" s="11">
        <v>2</v>
      </c>
      <c r="L6" s="11">
        <v>6</v>
      </c>
      <c r="M6" s="11"/>
      <c r="N6" s="11"/>
      <c r="O6" s="11"/>
      <c r="P6" s="11"/>
      <c r="Q6" s="11"/>
      <c r="R6" s="11">
        <v>1</v>
      </c>
      <c r="S6" s="11">
        <v>3</v>
      </c>
      <c r="T6" s="11"/>
      <c r="U6" s="11">
        <v>16</v>
      </c>
      <c r="V6" s="11"/>
      <c r="W6" s="11"/>
      <c r="X6" s="11"/>
      <c r="Y6" s="11">
        <v>18</v>
      </c>
      <c r="Z6" s="11">
        <v>10</v>
      </c>
      <c r="AA6" s="11">
        <v>2</v>
      </c>
      <c r="AB6" s="11"/>
      <c r="AC6" s="11"/>
      <c r="AD6" s="11"/>
      <c r="AE6" s="11">
        <v>10</v>
      </c>
      <c r="AF6" s="11">
        <v>6</v>
      </c>
      <c r="AG6" s="20">
        <f t="shared" si="0"/>
        <v>78</v>
      </c>
      <c r="AH6" s="20">
        <v>8</v>
      </c>
    </row>
    <row r="7" spans="1:34" ht="24.95" customHeight="1">
      <c r="A7" s="9" t="s">
        <v>31</v>
      </c>
      <c r="B7" s="11"/>
      <c r="C7" s="11"/>
      <c r="D7" s="11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>
        <v>9</v>
      </c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20">
        <f t="shared" si="0"/>
        <v>9</v>
      </c>
      <c r="AH7" s="20">
        <v>14</v>
      </c>
    </row>
    <row r="8" spans="1:34" ht="24.95" customHeight="1">
      <c r="A8" s="9" t="s">
        <v>32</v>
      </c>
      <c r="B8" s="11">
        <v>16</v>
      </c>
      <c r="C8" s="11">
        <v>3</v>
      </c>
      <c r="D8" s="11">
        <v>10</v>
      </c>
      <c r="E8" s="19">
        <v>9</v>
      </c>
      <c r="F8" s="11">
        <v>10</v>
      </c>
      <c r="G8" s="11">
        <v>10</v>
      </c>
      <c r="H8" s="11">
        <v>9</v>
      </c>
      <c r="I8" s="11">
        <v>8</v>
      </c>
      <c r="J8" s="11">
        <v>4</v>
      </c>
      <c r="K8" s="11">
        <v>16</v>
      </c>
      <c r="L8" s="11">
        <v>5</v>
      </c>
      <c r="M8" s="11">
        <v>5</v>
      </c>
      <c r="N8" s="11">
        <v>1</v>
      </c>
      <c r="O8" s="11">
        <v>5</v>
      </c>
      <c r="P8" s="11">
        <v>11</v>
      </c>
      <c r="Q8" s="11"/>
      <c r="R8" s="11">
        <v>7</v>
      </c>
      <c r="S8" s="11">
        <v>11</v>
      </c>
      <c r="T8" s="11">
        <v>5</v>
      </c>
      <c r="U8" s="11">
        <v>7</v>
      </c>
      <c r="V8" s="11">
        <v>8</v>
      </c>
      <c r="W8" s="11">
        <v>14</v>
      </c>
      <c r="X8" s="11">
        <v>18</v>
      </c>
      <c r="Y8" s="11">
        <v>12</v>
      </c>
      <c r="Z8" s="11">
        <v>12</v>
      </c>
      <c r="AA8" s="11">
        <v>8</v>
      </c>
      <c r="AB8" s="11">
        <v>6</v>
      </c>
      <c r="AC8" s="11">
        <v>6</v>
      </c>
      <c r="AD8" s="11">
        <v>10</v>
      </c>
      <c r="AE8" s="11">
        <v>12</v>
      </c>
      <c r="AF8" s="11">
        <v>4</v>
      </c>
      <c r="AG8" s="20">
        <f t="shared" si="0"/>
        <v>262</v>
      </c>
      <c r="AH8" s="20">
        <v>3</v>
      </c>
    </row>
    <row r="9" spans="1:34" ht="24.95" customHeight="1">
      <c r="A9" s="9" t="s">
        <v>33</v>
      </c>
      <c r="B9" s="11"/>
      <c r="C9" s="11"/>
      <c r="D9" s="11">
        <v>7</v>
      </c>
      <c r="E9" s="19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4</v>
      </c>
      <c r="X9" s="11">
        <v>14</v>
      </c>
      <c r="Y9" s="11"/>
      <c r="Z9" s="11">
        <v>6</v>
      </c>
      <c r="AA9" s="11">
        <v>4</v>
      </c>
      <c r="AB9" s="11">
        <v>2</v>
      </c>
      <c r="AC9" s="11">
        <v>2</v>
      </c>
      <c r="AD9" s="11">
        <v>8</v>
      </c>
      <c r="AE9" s="11"/>
      <c r="AF9" s="11"/>
      <c r="AG9" s="20">
        <f t="shared" si="0"/>
        <v>47</v>
      </c>
      <c r="AH9" s="20">
        <v>11</v>
      </c>
    </row>
    <row r="10" spans="1:34" ht="24.95" customHeight="1">
      <c r="A10" s="9" t="s">
        <v>34</v>
      </c>
      <c r="B10" s="11"/>
      <c r="C10" s="11">
        <v>6</v>
      </c>
      <c r="D10" s="11"/>
      <c r="E10" s="19"/>
      <c r="F10" s="11">
        <v>6</v>
      </c>
      <c r="G10" s="11"/>
      <c r="H10" s="11">
        <v>4.5</v>
      </c>
      <c r="I10" s="11"/>
      <c r="J10" s="11"/>
      <c r="K10" s="11">
        <v>7</v>
      </c>
      <c r="L10" s="11">
        <v>9.5</v>
      </c>
      <c r="M10" s="11"/>
      <c r="N10" s="11"/>
      <c r="O10" s="11"/>
      <c r="P10" s="11"/>
      <c r="Q10" s="11"/>
      <c r="R10" s="11"/>
      <c r="S10" s="11">
        <v>9</v>
      </c>
      <c r="T10" s="11"/>
      <c r="U10" s="11">
        <v>6</v>
      </c>
      <c r="V10" s="11">
        <v>12</v>
      </c>
      <c r="W10" s="11">
        <v>2</v>
      </c>
      <c r="X10" s="11">
        <v>2</v>
      </c>
      <c r="Y10" s="11">
        <v>6</v>
      </c>
      <c r="Z10" s="11"/>
      <c r="AA10" s="11">
        <v>18</v>
      </c>
      <c r="AB10" s="11">
        <v>10</v>
      </c>
      <c r="AC10" s="11">
        <v>4</v>
      </c>
      <c r="AD10" s="11">
        <v>6</v>
      </c>
      <c r="AE10" s="11"/>
      <c r="AF10" s="11">
        <v>14</v>
      </c>
      <c r="AG10" s="20">
        <f t="shared" si="0"/>
        <v>122</v>
      </c>
      <c r="AH10" s="20">
        <v>7</v>
      </c>
    </row>
    <row r="11" spans="1:34" ht="24.95" customHeight="1">
      <c r="A11" s="9" t="s">
        <v>35</v>
      </c>
      <c r="B11" s="11">
        <v>12</v>
      </c>
      <c r="C11" s="11"/>
      <c r="D11" s="11">
        <v>5</v>
      </c>
      <c r="E11" s="19">
        <v>4</v>
      </c>
      <c r="F11" s="11">
        <v>7</v>
      </c>
      <c r="G11" s="11">
        <v>14</v>
      </c>
      <c r="H11" s="11">
        <v>7</v>
      </c>
      <c r="I11" s="11">
        <v>13</v>
      </c>
      <c r="J11" s="11">
        <v>12</v>
      </c>
      <c r="K11" s="11">
        <v>14</v>
      </c>
      <c r="L11" s="11">
        <v>6</v>
      </c>
      <c r="M11" s="11">
        <v>7</v>
      </c>
      <c r="N11" s="11">
        <v>5</v>
      </c>
      <c r="O11" s="11">
        <v>3</v>
      </c>
      <c r="P11" s="11">
        <v>2</v>
      </c>
      <c r="Q11" s="11">
        <v>10</v>
      </c>
      <c r="R11" s="11">
        <v>14</v>
      </c>
      <c r="S11" s="11">
        <v>22</v>
      </c>
      <c r="T11" s="11">
        <v>5</v>
      </c>
      <c r="U11" s="11">
        <v>6</v>
      </c>
      <c r="V11" s="11">
        <v>4</v>
      </c>
      <c r="W11" s="11">
        <v>12</v>
      </c>
      <c r="X11" s="11">
        <v>8</v>
      </c>
      <c r="Y11" s="11">
        <v>14</v>
      </c>
      <c r="Z11" s="11">
        <v>2</v>
      </c>
      <c r="AA11" s="11"/>
      <c r="AB11" s="11">
        <v>18</v>
      </c>
      <c r="AC11" s="11">
        <v>14</v>
      </c>
      <c r="AD11" s="11">
        <v>14</v>
      </c>
      <c r="AE11" s="11">
        <v>14</v>
      </c>
      <c r="AF11" s="11">
        <v>8</v>
      </c>
      <c r="AG11" s="20">
        <f t="shared" si="0"/>
        <v>276</v>
      </c>
      <c r="AH11" s="20">
        <v>2</v>
      </c>
    </row>
    <row r="12" spans="1:34" ht="24.95" customHeight="1">
      <c r="A12" s="9" t="s">
        <v>36</v>
      </c>
      <c r="B12" s="11"/>
      <c r="C12" s="11"/>
      <c r="D12" s="11"/>
      <c r="E12" s="19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20">
        <v>0</v>
      </c>
      <c r="AH12" s="20"/>
    </row>
    <row r="13" spans="1:34" ht="24.95" customHeight="1">
      <c r="A13" s="9" t="s">
        <v>37</v>
      </c>
      <c r="B13" s="11">
        <v>7</v>
      </c>
      <c r="C13" s="11"/>
      <c r="D13" s="11">
        <v>3</v>
      </c>
      <c r="E13" s="19">
        <v>6</v>
      </c>
      <c r="F13" s="11"/>
      <c r="G13" s="11"/>
      <c r="H13" s="11"/>
      <c r="I13" s="11"/>
      <c r="J13" s="11"/>
      <c r="K13" s="11"/>
      <c r="L13" s="11">
        <v>9</v>
      </c>
      <c r="M13" s="11"/>
      <c r="N13" s="11">
        <v>4</v>
      </c>
      <c r="O13" s="11"/>
      <c r="P13" s="11"/>
      <c r="Q13" s="11">
        <v>3</v>
      </c>
      <c r="R13" s="11">
        <v>3</v>
      </c>
      <c r="S13" s="11"/>
      <c r="T13" s="11">
        <v>7</v>
      </c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20">
        <f t="shared" ref="AG13:AG19" si="1">SUM(B13:AF13)</f>
        <v>42</v>
      </c>
      <c r="AH13" s="20">
        <v>12</v>
      </c>
    </row>
    <row r="14" spans="1:34" ht="24.95" customHeight="1">
      <c r="A14" s="9" t="s">
        <v>38</v>
      </c>
      <c r="B14" s="11"/>
      <c r="C14" s="11"/>
      <c r="D14" s="11"/>
      <c r="E14" s="19"/>
      <c r="F14" s="11">
        <v>2</v>
      </c>
      <c r="G14" s="11"/>
      <c r="H14" s="11">
        <v>6</v>
      </c>
      <c r="I14" s="11">
        <v>6</v>
      </c>
      <c r="J14" s="11">
        <v>7</v>
      </c>
      <c r="K14" s="11">
        <v>5</v>
      </c>
      <c r="L14" s="11">
        <v>5.5</v>
      </c>
      <c r="M14" s="11">
        <v>9</v>
      </c>
      <c r="N14" s="11">
        <v>3</v>
      </c>
      <c r="O14" s="11">
        <v>5</v>
      </c>
      <c r="P14" s="11"/>
      <c r="Q14" s="11"/>
      <c r="R14" s="11"/>
      <c r="S14" s="11">
        <v>7</v>
      </c>
      <c r="T14" s="11">
        <v>4</v>
      </c>
      <c r="U14" s="11">
        <v>9</v>
      </c>
      <c r="V14" s="11">
        <v>10</v>
      </c>
      <c r="W14" s="11">
        <v>10</v>
      </c>
      <c r="X14" s="11">
        <v>12</v>
      </c>
      <c r="Y14" s="11">
        <v>8</v>
      </c>
      <c r="Z14" s="11">
        <v>18</v>
      </c>
      <c r="AA14" s="11">
        <v>10</v>
      </c>
      <c r="AB14" s="11">
        <v>8</v>
      </c>
      <c r="AC14" s="11">
        <v>12</v>
      </c>
      <c r="AD14" s="11">
        <v>2</v>
      </c>
      <c r="AE14" s="11">
        <v>18</v>
      </c>
      <c r="AF14" s="11"/>
      <c r="AG14" s="20">
        <f t="shared" si="1"/>
        <v>176.5</v>
      </c>
      <c r="AH14" s="20">
        <v>4</v>
      </c>
    </row>
    <row r="15" spans="1:34" ht="24.95" customHeight="1">
      <c r="A15" s="9" t="s">
        <v>39</v>
      </c>
      <c r="B15" s="11"/>
      <c r="C15" s="11"/>
      <c r="D15" s="11"/>
      <c r="E15" s="19"/>
      <c r="F15" s="11"/>
      <c r="G15" s="11">
        <v>4</v>
      </c>
      <c r="H15" s="11">
        <v>1</v>
      </c>
      <c r="I15" s="11"/>
      <c r="J15" s="11"/>
      <c r="K15" s="11"/>
      <c r="L15" s="11">
        <v>7</v>
      </c>
      <c r="M15" s="11"/>
      <c r="N15" s="11"/>
      <c r="O15" s="11"/>
      <c r="P15" s="11"/>
      <c r="Q15" s="11"/>
      <c r="R15" s="11"/>
      <c r="S15" s="11">
        <v>6</v>
      </c>
      <c r="T15" s="11"/>
      <c r="U15" s="11">
        <v>3</v>
      </c>
      <c r="V15" s="11">
        <v>2</v>
      </c>
      <c r="W15" s="11">
        <v>6</v>
      </c>
      <c r="X15" s="11"/>
      <c r="Y15" s="11"/>
      <c r="Z15" s="11">
        <v>14</v>
      </c>
      <c r="AA15" s="11">
        <v>6</v>
      </c>
      <c r="AB15" s="11"/>
      <c r="AC15" s="11"/>
      <c r="AD15" s="11"/>
      <c r="AE15" s="11">
        <v>2</v>
      </c>
      <c r="AF15" s="11"/>
      <c r="AG15" s="20">
        <f t="shared" si="1"/>
        <v>51</v>
      </c>
      <c r="AH15" s="20">
        <v>10</v>
      </c>
    </row>
    <row r="16" spans="1:34" ht="24.95" customHeight="1">
      <c r="A16" s="9" t="s">
        <v>40</v>
      </c>
      <c r="B16" s="11"/>
      <c r="C16" s="11"/>
      <c r="D16" s="11"/>
      <c r="E16" s="19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>
        <v>6.5</v>
      </c>
      <c r="U16" s="11">
        <v>9</v>
      </c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20">
        <f t="shared" si="1"/>
        <v>15.5</v>
      </c>
      <c r="AH16" s="20">
        <v>13</v>
      </c>
    </row>
    <row r="17" spans="1:34" ht="24.95" customHeight="1">
      <c r="A17" s="9" t="s">
        <v>41</v>
      </c>
      <c r="B17" s="11">
        <v>19</v>
      </c>
      <c r="C17" s="11">
        <v>12</v>
      </c>
      <c r="D17" s="11">
        <v>9</v>
      </c>
      <c r="E17" s="19">
        <v>8</v>
      </c>
      <c r="F17" s="11">
        <v>5</v>
      </c>
      <c r="G17" s="11"/>
      <c r="H17" s="11"/>
      <c r="I17" s="11">
        <v>21</v>
      </c>
      <c r="J17" s="11">
        <v>20</v>
      </c>
      <c r="K17" s="11">
        <v>3</v>
      </c>
      <c r="L17" s="11">
        <v>12</v>
      </c>
      <c r="M17" s="11">
        <v>6</v>
      </c>
      <c r="N17" s="11">
        <v>16</v>
      </c>
      <c r="O17" s="11">
        <v>8</v>
      </c>
      <c r="P17" s="11">
        <v>11</v>
      </c>
      <c r="Q17" s="11">
        <v>11</v>
      </c>
      <c r="R17" s="11">
        <v>2</v>
      </c>
      <c r="S17" s="11">
        <v>11</v>
      </c>
      <c r="T17" s="11">
        <v>24</v>
      </c>
      <c r="U17" s="11">
        <v>13</v>
      </c>
      <c r="V17" s="11">
        <v>14</v>
      </c>
      <c r="W17" s="11">
        <v>18</v>
      </c>
      <c r="X17" s="11">
        <v>10</v>
      </c>
      <c r="Y17" s="11">
        <v>10</v>
      </c>
      <c r="Z17" s="11"/>
      <c r="AA17" s="11">
        <v>14</v>
      </c>
      <c r="AB17" s="11">
        <v>12</v>
      </c>
      <c r="AC17" s="11">
        <v>18</v>
      </c>
      <c r="AD17" s="11">
        <v>12</v>
      </c>
      <c r="AE17" s="11">
        <v>6</v>
      </c>
      <c r="AF17" s="11">
        <v>18</v>
      </c>
      <c r="AG17" s="20">
        <f t="shared" si="1"/>
        <v>343</v>
      </c>
      <c r="AH17" s="20">
        <v>1</v>
      </c>
    </row>
    <row r="18" spans="1:34" ht="24.95" customHeight="1">
      <c r="A18" s="9" t="s">
        <v>42</v>
      </c>
      <c r="B18" s="11">
        <v>2</v>
      </c>
      <c r="C18" s="11"/>
      <c r="D18" s="11"/>
      <c r="E18" s="19"/>
      <c r="F18" s="11">
        <v>4</v>
      </c>
      <c r="G18" s="11"/>
      <c r="H18" s="11">
        <v>3</v>
      </c>
      <c r="I18" s="11"/>
      <c r="J18" s="11">
        <v>4</v>
      </c>
      <c r="K18" s="11">
        <v>6</v>
      </c>
      <c r="L18" s="11">
        <v>8</v>
      </c>
      <c r="M18" s="11">
        <v>9</v>
      </c>
      <c r="N18" s="11">
        <v>8</v>
      </c>
      <c r="O18" s="11">
        <v>16</v>
      </c>
      <c r="P18" s="11"/>
      <c r="Q18" s="11">
        <v>6</v>
      </c>
      <c r="R18" s="11">
        <v>10</v>
      </c>
      <c r="S18" s="11">
        <v>5</v>
      </c>
      <c r="T18" s="11">
        <v>6.5</v>
      </c>
      <c r="U18" s="11"/>
      <c r="V18" s="11">
        <v>18</v>
      </c>
      <c r="W18" s="11"/>
      <c r="X18" s="11">
        <v>4</v>
      </c>
      <c r="Y18" s="11"/>
      <c r="Z18" s="11">
        <v>4</v>
      </c>
      <c r="AA18" s="11"/>
      <c r="AB18" s="11">
        <v>4</v>
      </c>
      <c r="AC18" s="11">
        <v>10</v>
      </c>
      <c r="AD18" s="11">
        <v>18</v>
      </c>
      <c r="AE18" s="11">
        <v>8</v>
      </c>
      <c r="AF18" s="11">
        <v>12</v>
      </c>
      <c r="AG18" s="20">
        <f t="shared" si="1"/>
        <v>165.5</v>
      </c>
      <c r="AH18" s="20">
        <v>5</v>
      </c>
    </row>
    <row r="19" spans="1:34" ht="24.95" customHeight="1">
      <c r="A19" s="9" t="s">
        <v>43</v>
      </c>
      <c r="B19" s="11"/>
      <c r="C19" s="11">
        <v>13</v>
      </c>
      <c r="D19" s="11"/>
      <c r="E19" s="19">
        <v>2</v>
      </c>
      <c r="F19" s="11">
        <v>3</v>
      </c>
      <c r="G19" s="11">
        <v>6</v>
      </c>
      <c r="H19" s="11">
        <v>6.5</v>
      </c>
      <c r="I19" s="11">
        <v>7</v>
      </c>
      <c r="J19" s="11">
        <v>6</v>
      </c>
      <c r="K19" s="11">
        <v>14</v>
      </c>
      <c r="L19" s="11"/>
      <c r="M19" s="11"/>
      <c r="N19" s="11"/>
      <c r="O19" s="11"/>
      <c r="P19" s="11">
        <v>3</v>
      </c>
      <c r="Q19" s="11">
        <v>7</v>
      </c>
      <c r="R19" s="11"/>
      <c r="S19" s="11"/>
      <c r="T19" s="11">
        <v>6.5</v>
      </c>
      <c r="U19" s="11">
        <v>5</v>
      </c>
      <c r="V19" s="11">
        <v>6</v>
      </c>
      <c r="W19" s="11">
        <v>8</v>
      </c>
      <c r="X19" s="11">
        <v>6</v>
      </c>
      <c r="Y19" s="11">
        <v>4</v>
      </c>
      <c r="Z19" s="11">
        <v>8</v>
      </c>
      <c r="AA19" s="11">
        <v>12</v>
      </c>
      <c r="AB19" s="11">
        <v>14</v>
      </c>
      <c r="AC19" s="11">
        <v>8</v>
      </c>
      <c r="AD19" s="11">
        <v>4</v>
      </c>
      <c r="AE19" s="11"/>
      <c r="AF19" s="11">
        <v>2</v>
      </c>
      <c r="AG19" s="20">
        <f t="shared" si="1"/>
        <v>151</v>
      </c>
      <c r="AH19" s="20">
        <v>6</v>
      </c>
    </row>
    <row r="20" spans="1:34" ht="24.95" customHeight="1">
      <c r="A20" s="9" t="s">
        <v>44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20">
        <v>0</v>
      </c>
      <c r="AH20" s="20"/>
    </row>
  </sheetData>
  <mergeCells count="4">
    <mergeCell ref="A1:AD1"/>
    <mergeCell ref="B2:K2"/>
    <mergeCell ref="L2:U2"/>
    <mergeCell ref="V2:AF2"/>
  </mergeCells>
  <phoneticPr fontId="8" type="noConversion"/>
  <pageMargins left="0.75" right="0.75" top="1" bottom="1" header="0.51180555555555596" footer="0.511805555555555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3"/>
  <sheetViews>
    <sheetView tabSelected="1" topLeftCell="A22" workbookViewId="0">
      <selection activeCell="G24" sqref="G24"/>
    </sheetView>
  </sheetViews>
  <sheetFormatPr defaultColWidth="9.625" defaultRowHeight="13.5"/>
  <cols>
    <col min="1" max="1" width="11.5" customWidth="1"/>
    <col min="2" max="2" width="12.625" customWidth="1"/>
    <col min="5" max="5" width="10.125" customWidth="1"/>
    <col min="6" max="7" width="12" customWidth="1"/>
    <col min="8" max="8" width="10.125" customWidth="1"/>
    <col min="11" max="11" width="10.125" customWidth="1"/>
    <col min="12" max="12" width="9.875" customWidth="1"/>
    <col min="13" max="13" width="14" customWidth="1"/>
    <col min="14" max="14" width="10.125" customWidth="1"/>
    <col min="15" max="16" width="12" customWidth="1"/>
    <col min="17" max="17" width="9.375" customWidth="1"/>
    <col min="19" max="19" width="11" customWidth="1"/>
    <col min="20" max="20" width="10.125" customWidth="1"/>
    <col min="21" max="21" width="12.875" customWidth="1"/>
    <col min="22" max="22" width="9.875" customWidth="1"/>
    <col min="23" max="23" width="10.125" customWidth="1"/>
    <col min="24" max="24" width="16.125" customWidth="1"/>
    <col min="25" max="25" width="14" customWidth="1"/>
    <col min="26" max="26" width="10.125" customWidth="1"/>
  </cols>
  <sheetData>
    <row r="1" spans="1:26" ht="23.25">
      <c r="A1" s="1"/>
      <c r="B1" s="21" t="s">
        <v>45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ht="24.95" customHeight="1">
      <c r="A2" s="1" t="s">
        <v>46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.95" customHeight="1">
      <c r="A3" s="2"/>
      <c r="B3" s="2"/>
      <c r="C3" s="24" t="s">
        <v>47</v>
      </c>
      <c r="D3" s="25"/>
      <c r="E3" s="25"/>
      <c r="F3" s="25" t="s">
        <v>48</v>
      </c>
      <c r="G3" s="25"/>
      <c r="H3" s="25"/>
      <c r="I3" s="25" t="s">
        <v>49</v>
      </c>
      <c r="J3" s="25"/>
      <c r="K3" s="25"/>
      <c r="L3" s="25" t="s">
        <v>50</v>
      </c>
      <c r="M3" s="25"/>
      <c r="N3" s="25"/>
      <c r="O3" s="25" t="s">
        <v>51</v>
      </c>
      <c r="P3" s="25"/>
      <c r="Q3" s="25"/>
      <c r="R3" s="25" t="s">
        <v>52</v>
      </c>
      <c r="S3" s="25"/>
      <c r="T3" s="25"/>
      <c r="U3" s="25" t="s">
        <v>53</v>
      </c>
      <c r="V3" s="25"/>
      <c r="W3" s="25"/>
      <c r="X3" s="25" t="s">
        <v>54</v>
      </c>
      <c r="Y3" s="25"/>
      <c r="Z3" s="25"/>
    </row>
    <row r="4" spans="1:26" ht="24.95" customHeight="1">
      <c r="A4" s="2"/>
      <c r="B4" s="2"/>
      <c r="C4" s="4" t="s">
        <v>55</v>
      </c>
      <c r="D4" s="5" t="s">
        <v>56</v>
      </c>
      <c r="E4" s="5" t="s">
        <v>57</v>
      </c>
      <c r="F4" s="5" t="s">
        <v>55</v>
      </c>
      <c r="G4" s="5" t="s">
        <v>56</v>
      </c>
      <c r="H4" s="5" t="s">
        <v>57</v>
      </c>
      <c r="I4" s="5" t="s">
        <v>55</v>
      </c>
      <c r="J4" s="5" t="s">
        <v>56</v>
      </c>
      <c r="K4" s="5" t="s">
        <v>57</v>
      </c>
      <c r="L4" s="5" t="s">
        <v>55</v>
      </c>
      <c r="M4" s="3" t="s">
        <v>56</v>
      </c>
      <c r="N4" s="3" t="s">
        <v>57</v>
      </c>
      <c r="O4" s="3" t="s">
        <v>55</v>
      </c>
      <c r="P4" s="3" t="s">
        <v>56</v>
      </c>
      <c r="Q4" s="3" t="s">
        <v>57</v>
      </c>
      <c r="R4" s="3" t="s">
        <v>55</v>
      </c>
      <c r="S4" s="3" t="s">
        <v>56</v>
      </c>
      <c r="T4" s="3" t="s">
        <v>57</v>
      </c>
      <c r="U4" s="3" t="s">
        <v>55</v>
      </c>
      <c r="V4" s="3" t="s">
        <v>56</v>
      </c>
      <c r="W4" s="3" t="s">
        <v>57</v>
      </c>
      <c r="X4" s="3" t="s">
        <v>55</v>
      </c>
      <c r="Y4" s="3" t="s">
        <v>56</v>
      </c>
      <c r="Z4" s="3" t="s">
        <v>57</v>
      </c>
    </row>
    <row r="5" spans="1:26" ht="24.95" customHeight="1">
      <c r="A5" s="26" t="s">
        <v>58</v>
      </c>
      <c r="B5" s="6" t="s">
        <v>59</v>
      </c>
      <c r="C5" s="7" t="s">
        <v>60</v>
      </c>
      <c r="D5" s="7" t="s">
        <v>61</v>
      </c>
      <c r="E5" s="7" t="s">
        <v>62</v>
      </c>
      <c r="F5" s="7" t="s">
        <v>63</v>
      </c>
      <c r="G5" s="7" t="s">
        <v>64</v>
      </c>
      <c r="H5" s="7" t="s">
        <v>65</v>
      </c>
      <c r="I5" s="7" t="s">
        <v>66</v>
      </c>
      <c r="J5" s="7" t="s">
        <v>67</v>
      </c>
      <c r="K5" s="7" t="s">
        <v>68</v>
      </c>
      <c r="L5" s="7" t="s">
        <v>41</v>
      </c>
      <c r="M5" s="7" t="s">
        <v>69</v>
      </c>
      <c r="N5" s="7" t="s">
        <v>70</v>
      </c>
      <c r="O5" s="7" t="s">
        <v>42</v>
      </c>
      <c r="P5" s="7" t="s">
        <v>71</v>
      </c>
      <c r="Q5" s="7" t="s">
        <v>72</v>
      </c>
      <c r="R5" s="7" t="s">
        <v>43</v>
      </c>
      <c r="S5" s="7" t="s">
        <v>73</v>
      </c>
      <c r="T5" s="7" t="s">
        <v>74</v>
      </c>
      <c r="U5" s="7" t="s">
        <v>75</v>
      </c>
      <c r="V5" s="7" t="s">
        <v>76</v>
      </c>
      <c r="W5" s="7" t="s">
        <v>77</v>
      </c>
      <c r="X5" s="7" t="s">
        <v>60</v>
      </c>
      <c r="Y5" s="7" t="s">
        <v>78</v>
      </c>
      <c r="Z5" s="7" t="s">
        <v>79</v>
      </c>
    </row>
    <row r="6" spans="1:26" ht="24.95" customHeight="1">
      <c r="A6" s="26"/>
      <c r="B6" s="6" t="s">
        <v>80</v>
      </c>
      <c r="C6" s="7" t="s">
        <v>60</v>
      </c>
      <c r="D6" s="7" t="s">
        <v>81</v>
      </c>
      <c r="E6" s="7" t="s">
        <v>82</v>
      </c>
      <c r="F6" s="7" t="s">
        <v>41</v>
      </c>
      <c r="G6" s="7" t="s">
        <v>83</v>
      </c>
      <c r="H6" s="7" t="s">
        <v>84</v>
      </c>
      <c r="I6" s="7" t="s">
        <v>85</v>
      </c>
      <c r="J6" s="7" t="s">
        <v>86</v>
      </c>
      <c r="K6" s="7" t="s">
        <v>87</v>
      </c>
      <c r="L6" s="7" t="s">
        <v>88</v>
      </c>
      <c r="M6" s="7" t="s">
        <v>89</v>
      </c>
      <c r="N6" s="7" t="s">
        <v>90</v>
      </c>
      <c r="O6" s="7" t="s">
        <v>63</v>
      </c>
      <c r="P6" s="7" t="s">
        <v>91</v>
      </c>
      <c r="Q6" s="7" t="s">
        <v>92</v>
      </c>
      <c r="R6" s="7" t="s">
        <v>60</v>
      </c>
      <c r="S6" s="7" t="s">
        <v>93</v>
      </c>
      <c r="T6" s="7" t="s">
        <v>94</v>
      </c>
      <c r="U6" s="7" t="s">
        <v>42</v>
      </c>
      <c r="V6" s="7" t="s">
        <v>95</v>
      </c>
      <c r="W6" s="7" t="s">
        <v>96</v>
      </c>
      <c r="X6" s="7" t="s">
        <v>85</v>
      </c>
      <c r="Y6" s="7" t="s">
        <v>97</v>
      </c>
      <c r="Z6" s="7" t="s">
        <v>98</v>
      </c>
    </row>
    <row r="7" spans="1:26" ht="24.95" customHeight="1">
      <c r="A7" s="25"/>
      <c r="B7" s="3" t="s">
        <v>99</v>
      </c>
      <c r="C7" s="7" t="s">
        <v>88</v>
      </c>
      <c r="D7" s="7" t="s">
        <v>100</v>
      </c>
      <c r="E7" s="7" t="s">
        <v>101</v>
      </c>
      <c r="F7" s="7" t="s">
        <v>41</v>
      </c>
      <c r="G7" s="7" t="s">
        <v>102</v>
      </c>
      <c r="H7" s="7" t="s">
        <v>103</v>
      </c>
      <c r="I7" s="7" t="s">
        <v>63</v>
      </c>
      <c r="J7" s="7" t="s">
        <v>104</v>
      </c>
      <c r="K7" s="7" t="s">
        <v>105</v>
      </c>
      <c r="L7" s="7" t="s">
        <v>41</v>
      </c>
      <c r="M7" s="7" t="s">
        <v>106</v>
      </c>
      <c r="N7" s="7" t="s">
        <v>107</v>
      </c>
      <c r="O7" s="7" t="s">
        <v>60</v>
      </c>
      <c r="P7" s="7" t="s">
        <v>108</v>
      </c>
      <c r="Q7" s="7" t="s">
        <v>109</v>
      </c>
      <c r="R7" s="7" t="s">
        <v>30</v>
      </c>
      <c r="S7" s="7" t="s">
        <v>110</v>
      </c>
      <c r="T7" s="7" t="s">
        <v>111</v>
      </c>
      <c r="U7" s="7" t="s">
        <v>63</v>
      </c>
      <c r="V7" s="7" t="s">
        <v>112</v>
      </c>
      <c r="W7" s="7" t="s">
        <v>113</v>
      </c>
      <c r="X7" s="7"/>
      <c r="Y7" s="7"/>
      <c r="Z7" s="7"/>
    </row>
    <row r="8" spans="1:26" ht="24.95" customHeight="1">
      <c r="A8" s="25"/>
      <c r="B8" s="3" t="s">
        <v>7</v>
      </c>
      <c r="C8" s="7" t="s">
        <v>60</v>
      </c>
      <c r="D8" s="7" t="s">
        <v>114</v>
      </c>
      <c r="E8" s="7" t="s">
        <v>115</v>
      </c>
      <c r="F8" s="7" t="s">
        <v>41</v>
      </c>
      <c r="G8" s="7" t="s">
        <v>116</v>
      </c>
      <c r="H8" s="7" t="s">
        <v>117</v>
      </c>
      <c r="I8" s="7" t="s">
        <v>85</v>
      </c>
      <c r="J8" s="7" t="s">
        <v>118</v>
      </c>
      <c r="K8" s="7" t="s">
        <v>119</v>
      </c>
      <c r="L8" s="7" t="s">
        <v>88</v>
      </c>
      <c r="M8" s="7" t="s">
        <v>120</v>
      </c>
      <c r="N8" s="7" t="s">
        <v>121</v>
      </c>
      <c r="O8" s="7" t="s">
        <v>63</v>
      </c>
      <c r="P8" s="7" t="s">
        <v>122</v>
      </c>
      <c r="Q8" s="7" t="s">
        <v>123</v>
      </c>
      <c r="R8" s="7" t="s">
        <v>88</v>
      </c>
      <c r="S8" s="7" t="s">
        <v>124</v>
      </c>
      <c r="T8" s="7" t="s">
        <v>125</v>
      </c>
      <c r="U8" s="7" t="s">
        <v>43</v>
      </c>
      <c r="V8" s="7" t="s">
        <v>126</v>
      </c>
      <c r="W8" s="7" t="s">
        <v>127</v>
      </c>
      <c r="X8" s="7" t="s">
        <v>41</v>
      </c>
      <c r="Y8" s="7" t="s">
        <v>128</v>
      </c>
      <c r="Z8" s="7" t="s">
        <v>129</v>
      </c>
    </row>
    <row r="9" spans="1:26" ht="24.95" customHeight="1">
      <c r="A9" s="25"/>
      <c r="B9" s="3" t="s">
        <v>5</v>
      </c>
      <c r="C9" s="7" t="s">
        <v>43</v>
      </c>
      <c r="D9" s="7" t="s">
        <v>130</v>
      </c>
      <c r="E9" s="8" t="s">
        <v>131</v>
      </c>
      <c r="F9" s="7" t="s">
        <v>41</v>
      </c>
      <c r="G9" s="7" t="s">
        <v>132</v>
      </c>
      <c r="H9" s="8" t="s">
        <v>133</v>
      </c>
      <c r="I9" s="7" t="s">
        <v>66</v>
      </c>
      <c r="J9" s="7" t="s">
        <v>134</v>
      </c>
      <c r="K9" s="8" t="s">
        <v>135</v>
      </c>
      <c r="L9" s="7" t="s">
        <v>41</v>
      </c>
      <c r="M9" s="7" t="s">
        <v>136</v>
      </c>
      <c r="N9" s="8" t="s">
        <v>137</v>
      </c>
      <c r="O9" s="7" t="s">
        <v>43</v>
      </c>
      <c r="P9" s="7" t="s">
        <v>138</v>
      </c>
      <c r="Q9" s="8" t="s">
        <v>139</v>
      </c>
      <c r="R9" s="7" t="s">
        <v>60</v>
      </c>
      <c r="S9" s="7" t="s">
        <v>140</v>
      </c>
      <c r="T9" s="8" t="s">
        <v>141</v>
      </c>
      <c r="U9" s="7"/>
      <c r="V9" s="7"/>
      <c r="W9" s="7"/>
      <c r="X9" s="7"/>
      <c r="Y9" s="7"/>
      <c r="Z9" s="7"/>
    </row>
    <row r="10" spans="1:26" ht="24.95" customHeight="1">
      <c r="A10" s="25"/>
      <c r="B10" s="3" t="s">
        <v>6</v>
      </c>
      <c r="C10" s="7" t="s">
        <v>41</v>
      </c>
      <c r="D10" s="7" t="s">
        <v>142</v>
      </c>
      <c r="E10" s="8" t="s">
        <v>143</v>
      </c>
      <c r="F10" s="7" t="s">
        <v>144</v>
      </c>
      <c r="G10" s="7" t="s">
        <v>145</v>
      </c>
      <c r="H10" s="8" t="s">
        <v>146</v>
      </c>
      <c r="I10" s="7" t="s">
        <v>32</v>
      </c>
      <c r="J10" s="7" t="s">
        <v>147</v>
      </c>
      <c r="K10" s="8" t="s">
        <v>148</v>
      </c>
      <c r="L10" s="7" t="s">
        <v>63</v>
      </c>
      <c r="M10" s="7" t="s">
        <v>91</v>
      </c>
      <c r="N10" s="8" t="s">
        <v>149</v>
      </c>
      <c r="O10" s="7" t="s">
        <v>60</v>
      </c>
      <c r="P10" s="7" t="s">
        <v>150</v>
      </c>
      <c r="Q10" s="8" t="s">
        <v>151</v>
      </c>
      <c r="R10" s="7" t="s">
        <v>85</v>
      </c>
      <c r="S10" s="7" t="s">
        <v>152</v>
      </c>
      <c r="T10" s="8" t="s">
        <v>153</v>
      </c>
      <c r="U10" s="7"/>
      <c r="V10" s="7"/>
      <c r="W10" s="7"/>
      <c r="X10" s="7"/>
      <c r="Y10" s="7"/>
      <c r="Z10" s="7"/>
    </row>
    <row r="11" spans="1:26" ht="24.95" customHeight="1">
      <c r="A11" s="25"/>
      <c r="B11" s="3" t="s">
        <v>154</v>
      </c>
      <c r="C11" s="7" t="s">
        <v>41</v>
      </c>
      <c r="D11" s="7" t="s">
        <v>155</v>
      </c>
      <c r="E11" s="7">
        <v>4.7</v>
      </c>
      <c r="F11" s="7" t="s">
        <v>43</v>
      </c>
      <c r="G11" s="7" t="s">
        <v>126</v>
      </c>
      <c r="H11" s="7">
        <v>4.55</v>
      </c>
      <c r="I11" s="7" t="s">
        <v>88</v>
      </c>
      <c r="J11" s="7" t="s">
        <v>156</v>
      </c>
      <c r="K11" s="7">
        <v>4.55</v>
      </c>
      <c r="L11" s="7" t="s">
        <v>41</v>
      </c>
      <c r="M11" s="7" t="s">
        <v>83</v>
      </c>
      <c r="N11" s="7">
        <v>4.5</v>
      </c>
      <c r="O11" s="7" t="s">
        <v>63</v>
      </c>
      <c r="P11" s="7" t="s">
        <v>157</v>
      </c>
      <c r="Q11" s="7">
        <v>4.45</v>
      </c>
      <c r="R11" s="7" t="s">
        <v>60</v>
      </c>
      <c r="S11" s="7" t="s">
        <v>81</v>
      </c>
      <c r="T11" s="7">
        <v>4.3499999999999996</v>
      </c>
      <c r="U11" s="7" t="s">
        <v>75</v>
      </c>
      <c r="V11" s="7" t="s">
        <v>158</v>
      </c>
      <c r="W11" s="7">
        <v>4.0999999999999996</v>
      </c>
      <c r="X11" s="7" t="s">
        <v>88</v>
      </c>
      <c r="Y11" s="7" t="s">
        <v>124</v>
      </c>
      <c r="Z11" s="7">
        <v>4.0999999999999996</v>
      </c>
    </row>
    <row r="12" spans="1:26" ht="24.95" customHeight="1">
      <c r="A12" s="25"/>
      <c r="B12" s="3" t="s">
        <v>159</v>
      </c>
      <c r="C12" s="7" t="s">
        <v>88</v>
      </c>
      <c r="D12" s="7" t="s">
        <v>100</v>
      </c>
      <c r="E12" s="7">
        <v>5</v>
      </c>
      <c r="F12" s="7" t="s">
        <v>41</v>
      </c>
      <c r="G12" s="7" t="s">
        <v>160</v>
      </c>
      <c r="H12" s="7">
        <v>4.8</v>
      </c>
      <c r="I12" s="7" t="s">
        <v>63</v>
      </c>
      <c r="J12" s="7" t="s">
        <v>104</v>
      </c>
      <c r="K12" s="7">
        <v>4.5599999999999996</v>
      </c>
      <c r="L12" s="14" t="s">
        <v>60</v>
      </c>
      <c r="M12" s="14" t="s">
        <v>108</v>
      </c>
      <c r="N12" s="14">
        <v>4.26</v>
      </c>
      <c r="O12" s="7" t="s">
        <v>75</v>
      </c>
      <c r="P12" s="7" t="s">
        <v>161</v>
      </c>
      <c r="Q12" s="7">
        <v>4.2300000000000004</v>
      </c>
      <c r="R12" s="7" t="s">
        <v>35</v>
      </c>
      <c r="S12" s="7" t="s">
        <v>112</v>
      </c>
      <c r="T12" s="7">
        <v>4.1500000000000004</v>
      </c>
      <c r="U12" s="7" t="s">
        <v>29</v>
      </c>
      <c r="V12" s="7" t="s">
        <v>162</v>
      </c>
      <c r="W12" s="7">
        <v>3.85</v>
      </c>
      <c r="X12" s="7" t="s">
        <v>30</v>
      </c>
      <c r="Y12" s="7" t="s">
        <v>110</v>
      </c>
      <c r="Z12" s="7">
        <v>3.8</v>
      </c>
    </row>
    <row r="13" spans="1:26" ht="30.95" customHeight="1">
      <c r="A13" s="25"/>
      <c r="B13" s="3" t="s">
        <v>163</v>
      </c>
      <c r="C13" s="7" t="s">
        <v>41</v>
      </c>
      <c r="D13" s="7" t="s">
        <v>155</v>
      </c>
      <c r="E13" s="7">
        <v>140</v>
      </c>
      <c r="F13" s="7" t="s">
        <v>63</v>
      </c>
      <c r="G13" s="7" t="s">
        <v>157</v>
      </c>
      <c r="H13" s="7">
        <v>140</v>
      </c>
      <c r="I13" s="7" t="s">
        <v>88</v>
      </c>
      <c r="J13" s="7" t="s">
        <v>120</v>
      </c>
      <c r="K13" s="15">
        <v>135</v>
      </c>
      <c r="L13" s="10" t="s">
        <v>63</v>
      </c>
      <c r="M13" s="10" t="s">
        <v>164</v>
      </c>
      <c r="N13" s="10">
        <v>125</v>
      </c>
      <c r="O13" s="16" t="s">
        <v>42</v>
      </c>
      <c r="P13" s="7" t="s">
        <v>95</v>
      </c>
      <c r="Q13" s="7">
        <v>125</v>
      </c>
      <c r="R13" s="17" t="s">
        <v>165</v>
      </c>
      <c r="S13" s="17" t="s">
        <v>166</v>
      </c>
      <c r="T13" s="7">
        <v>110</v>
      </c>
      <c r="U13" s="7"/>
      <c r="V13" s="7"/>
      <c r="W13" s="7"/>
      <c r="X13" s="7" t="s">
        <v>85</v>
      </c>
      <c r="Y13" s="7" t="s">
        <v>97</v>
      </c>
      <c r="Z13" s="7">
        <v>110</v>
      </c>
    </row>
    <row r="14" spans="1:26" ht="24.95" customHeight="1">
      <c r="A14" s="25"/>
      <c r="B14" s="3" t="s">
        <v>167</v>
      </c>
      <c r="C14" s="7" t="s">
        <v>41</v>
      </c>
      <c r="D14" s="7" t="s">
        <v>160</v>
      </c>
      <c r="E14" s="7">
        <v>120</v>
      </c>
      <c r="F14" s="7" t="s">
        <v>75</v>
      </c>
      <c r="G14" s="7" t="s">
        <v>168</v>
      </c>
      <c r="H14" s="7">
        <v>110</v>
      </c>
      <c r="I14" s="7" t="s">
        <v>43</v>
      </c>
      <c r="J14" s="7" t="s">
        <v>169</v>
      </c>
      <c r="K14" s="7">
        <v>110</v>
      </c>
      <c r="L14" s="12"/>
      <c r="M14" s="12"/>
      <c r="N14" s="12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4.95" customHeight="1">
      <c r="A15" s="25"/>
      <c r="B15" s="3" t="s">
        <v>10</v>
      </c>
      <c r="C15" s="7" t="s">
        <v>60</v>
      </c>
      <c r="D15" s="7" t="s">
        <v>61</v>
      </c>
      <c r="E15" s="7">
        <v>2.2799999999999998</v>
      </c>
      <c r="F15" s="7" t="s">
        <v>63</v>
      </c>
      <c r="G15" s="7" t="s">
        <v>64</v>
      </c>
      <c r="H15" s="7">
        <v>2.25</v>
      </c>
      <c r="I15" s="7" t="s">
        <v>75</v>
      </c>
      <c r="J15" s="7" t="s">
        <v>76</v>
      </c>
      <c r="K15" s="7">
        <v>2.23</v>
      </c>
      <c r="L15" s="7" t="s">
        <v>170</v>
      </c>
      <c r="M15" s="7" t="s">
        <v>171</v>
      </c>
      <c r="N15" s="7">
        <v>2.2000000000000002</v>
      </c>
      <c r="O15" s="7"/>
      <c r="P15" s="7"/>
      <c r="Q15" s="7"/>
      <c r="R15" s="7" t="s">
        <v>42</v>
      </c>
      <c r="S15" s="7" t="s">
        <v>71</v>
      </c>
      <c r="T15" s="7">
        <v>2.19</v>
      </c>
      <c r="U15" s="7" t="s">
        <v>43</v>
      </c>
      <c r="V15" s="7" t="s">
        <v>172</v>
      </c>
      <c r="W15" s="7">
        <v>2.0299999999999998</v>
      </c>
      <c r="X15" s="7" t="s">
        <v>39</v>
      </c>
      <c r="Y15" s="7" t="s">
        <v>173</v>
      </c>
      <c r="Z15" s="7">
        <v>2</v>
      </c>
    </row>
    <row r="16" spans="1:26" ht="24.95" customHeight="1">
      <c r="A16" s="25"/>
      <c r="B16" s="3" t="s">
        <v>9</v>
      </c>
      <c r="C16" s="7" t="s">
        <v>63</v>
      </c>
      <c r="D16" s="7" t="s">
        <v>174</v>
      </c>
      <c r="E16" s="7">
        <v>9</v>
      </c>
      <c r="F16" s="7" t="s">
        <v>32</v>
      </c>
      <c r="G16" s="7" t="s">
        <v>175</v>
      </c>
      <c r="H16" s="7">
        <v>9</v>
      </c>
      <c r="I16" s="7" t="s">
        <v>43</v>
      </c>
      <c r="J16" s="7" t="s">
        <v>172</v>
      </c>
      <c r="K16" s="7">
        <v>8.9</v>
      </c>
      <c r="L16" s="7" t="s">
        <v>63</v>
      </c>
      <c r="M16" s="7" t="s">
        <v>176</v>
      </c>
      <c r="N16" s="7">
        <v>7.6</v>
      </c>
      <c r="O16" s="7" t="s">
        <v>177</v>
      </c>
      <c r="P16" s="7" t="s">
        <v>173</v>
      </c>
      <c r="Q16" s="7">
        <v>7.2</v>
      </c>
      <c r="R16" s="7" t="s">
        <v>60</v>
      </c>
      <c r="S16" s="7" t="s">
        <v>178</v>
      </c>
      <c r="T16" s="7">
        <v>6.7</v>
      </c>
      <c r="U16" s="7"/>
      <c r="V16" s="7"/>
      <c r="W16" s="7"/>
      <c r="X16" s="7"/>
      <c r="Y16" s="7"/>
      <c r="Z16" s="7"/>
    </row>
    <row r="17" spans="1:26" ht="24.95" customHeight="1">
      <c r="A17" s="25"/>
      <c r="B17" s="3" t="s">
        <v>179</v>
      </c>
      <c r="C17" s="7" t="s">
        <v>60</v>
      </c>
      <c r="D17" s="7" t="s">
        <v>114</v>
      </c>
      <c r="E17" s="7">
        <v>9.07</v>
      </c>
      <c r="F17" s="7" t="s">
        <v>32</v>
      </c>
      <c r="G17" s="7" t="s">
        <v>180</v>
      </c>
      <c r="H17" s="7">
        <v>7.71</v>
      </c>
      <c r="I17" s="7" t="s">
        <v>63</v>
      </c>
      <c r="J17" s="7" t="s">
        <v>181</v>
      </c>
      <c r="K17" s="7">
        <v>7.62</v>
      </c>
      <c r="L17" s="7" t="s">
        <v>42</v>
      </c>
      <c r="M17" s="7" t="s">
        <v>182</v>
      </c>
      <c r="N17" s="7">
        <v>7.6</v>
      </c>
      <c r="O17" s="7" t="s">
        <v>63</v>
      </c>
      <c r="P17" s="7" t="s">
        <v>164</v>
      </c>
      <c r="Q17" s="7">
        <v>7.01</v>
      </c>
      <c r="R17" s="7" t="s">
        <v>43</v>
      </c>
      <c r="S17" s="7" t="s">
        <v>183</v>
      </c>
      <c r="T17" s="7">
        <v>6.97</v>
      </c>
      <c r="U17" s="7" t="s">
        <v>30</v>
      </c>
      <c r="V17" s="7" t="s">
        <v>184</v>
      </c>
      <c r="W17" s="7">
        <v>6.35</v>
      </c>
      <c r="X17" s="7" t="s">
        <v>42</v>
      </c>
      <c r="Y17" s="7" t="s">
        <v>185</v>
      </c>
      <c r="Z17" s="7">
        <v>6.32</v>
      </c>
    </row>
    <row r="18" spans="1:26" ht="24.95" customHeight="1">
      <c r="A18" s="25"/>
      <c r="B18" s="3" t="s">
        <v>186</v>
      </c>
      <c r="C18" s="7" t="s">
        <v>43</v>
      </c>
      <c r="D18" s="7" t="s">
        <v>169</v>
      </c>
      <c r="E18" s="7">
        <v>8.42</v>
      </c>
      <c r="F18" s="7" t="s">
        <v>88</v>
      </c>
      <c r="G18" s="7" t="s">
        <v>187</v>
      </c>
      <c r="H18" s="7">
        <v>8.3800000000000008</v>
      </c>
      <c r="I18" s="7" t="s">
        <v>66</v>
      </c>
      <c r="J18" s="7" t="s">
        <v>134</v>
      </c>
      <c r="K18" s="7">
        <v>8.25</v>
      </c>
      <c r="L18" s="7" t="s">
        <v>75</v>
      </c>
      <c r="M18" s="7" t="s">
        <v>161</v>
      </c>
      <c r="N18" s="7">
        <v>7.8</v>
      </c>
      <c r="O18" s="7" t="s">
        <v>63</v>
      </c>
      <c r="P18" s="7" t="s">
        <v>188</v>
      </c>
      <c r="Q18" s="7">
        <v>7.74</v>
      </c>
      <c r="R18" s="7" t="s">
        <v>41</v>
      </c>
      <c r="S18" s="7" t="s">
        <v>106</v>
      </c>
      <c r="T18" s="7">
        <v>7.4</v>
      </c>
      <c r="U18" s="7" t="s">
        <v>43</v>
      </c>
      <c r="V18" s="7" t="s">
        <v>189</v>
      </c>
      <c r="W18" s="7">
        <v>7.15</v>
      </c>
      <c r="X18" s="7" t="s">
        <v>66</v>
      </c>
      <c r="Y18" s="7" t="s">
        <v>190</v>
      </c>
      <c r="Z18" s="7">
        <v>7.1</v>
      </c>
    </row>
    <row r="19" spans="1:26" ht="24.95" customHeight="1">
      <c r="A19" s="25" t="s">
        <v>191</v>
      </c>
      <c r="B19" s="3" t="s">
        <v>59</v>
      </c>
      <c r="C19" s="7" t="s">
        <v>42</v>
      </c>
      <c r="D19" s="7" t="s">
        <v>192</v>
      </c>
      <c r="E19" s="7" t="s">
        <v>193</v>
      </c>
      <c r="F19" s="7" t="s">
        <v>42</v>
      </c>
      <c r="G19" s="7" t="s">
        <v>194</v>
      </c>
      <c r="H19" s="7" t="s">
        <v>195</v>
      </c>
      <c r="I19" s="7" t="s">
        <v>41</v>
      </c>
      <c r="J19" s="7" t="s">
        <v>196</v>
      </c>
      <c r="K19" s="7" t="s">
        <v>197</v>
      </c>
      <c r="L19" s="7" t="s">
        <v>60</v>
      </c>
      <c r="M19" s="7" t="s">
        <v>198</v>
      </c>
      <c r="N19" s="7" t="s">
        <v>199</v>
      </c>
      <c r="O19" s="7" t="s">
        <v>75</v>
      </c>
      <c r="P19" s="7" t="s">
        <v>200</v>
      </c>
      <c r="Q19" s="7" t="s">
        <v>201</v>
      </c>
      <c r="R19" s="7" t="s">
        <v>63</v>
      </c>
      <c r="S19" s="7" t="s">
        <v>202</v>
      </c>
      <c r="T19" s="7" t="s">
        <v>203</v>
      </c>
      <c r="U19" s="7" t="s">
        <v>41</v>
      </c>
      <c r="V19" s="7" t="s">
        <v>204</v>
      </c>
      <c r="W19" s="7" t="s">
        <v>205</v>
      </c>
      <c r="X19" s="7" t="s">
        <v>75</v>
      </c>
      <c r="Y19" s="7" t="s">
        <v>206</v>
      </c>
      <c r="Z19" s="7" t="s">
        <v>207</v>
      </c>
    </row>
    <row r="20" spans="1:26" ht="24.95" customHeight="1">
      <c r="A20" s="25"/>
      <c r="B20" s="3" t="s">
        <v>80</v>
      </c>
      <c r="C20" s="7" t="s">
        <v>85</v>
      </c>
      <c r="D20" s="7" t="s">
        <v>208</v>
      </c>
      <c r="E20" s="7" t="s">
        <v>209</v>
      </c>
      <c r="F20" s="7" t="s">
        <v>177</v>
      </c>
      <c r="G20" s="7" t="s">
        <v>210</v>
      </c>
      <c r="H20" s="7" t="s">
        <v>211</v>
      </c>
      <c r="I20" s="7" t="s">
        <v>30</v>
      </c>
      <c r="J20" s="7" t="s">
        <v>212</v>
      </c>
      <c r="K20" s="7" t="s">
        <v>213</v>
      </c>
      <c r="L20" s="7" t="s">
        <v>41</v>
      </c>
      <c r="M20" s="7" t="s">
        <v>214</v>
      </c>
      <c r="N20" s="7" t="s">
        <v>215</v>
      </c>
      <c r="O20" s="7" t="s">
        <v>63</v>
      </c>
      <c r="P20" s="7" t="s">
        <v>216</v>
      </c>
      <c r="Q20" s="7" t="s">
        <v>217</v>
      </c>
      <c r="R20" s="7" t="s">
        <v>41</v>
      </c>
      <c r="S20" s="7" t="s">
        <v>218</v>
      </c>
      <c r="T20" s="7" t="s">
        <v>219</v>
      </c>
      <c r="U20" s="7" t="s">
        <v>60</v>
      </c>
      <c r="V20" s="7" t="s">
        <v>220</v>
      </c>
      <c r="W20" s="7" t="s">
        <v>221</v>
      </c>
      <c r="X20" s="7" t="s">
        <v>222</v>
      </c>
      <c r="Y20" s="7" t="s">
        <v>223</v>
      </c>
      <c r="Z20" s="7" t="s">
        <v>224</v>
      </c>
    </row>
    <row r="21" spans="1:26" ht="24.95" customHeight="1">
      <c r="A21" s="25"/>
      <c r="B21" s="3" t="s">
        <v>99</v>
      </c>
      <c r="C21" s="7" t="s">
        <v>66</v>
      </c>
      <c r="D21" s="7" t="s">
        <v>225</v>
      </c>
      <c r="E21" s="7" t="s">
        <v>226</v>
      </c>
      <c r="F21" s="7" t="s">
        <v>42</v>
      </c>
      <c r="G21" s="7" t="s">
        <v>227</v>
      </c>
      <c r="H21" s="7" t="s">
        <v>228</v>
      </c>
      <c r="I21" s="7" t="s">
        <v>88</v>
      </c>
      <c r="J21" s="7" t="s">
        <v>229</v>
      </c>
      <c r="K21" s="7" t="s">
        <v>230</v>
      </c>
      <c r="L21" s="7" t="s">
        <v>75</v>
      </c>
      <c r="M21" s="7" t="s">
        <v>231</v>
      </c>
      <c r="N21" s="7" t="s">
        <v>232</v>
      </c>
      <c r="O21" s="7" t="s">
        <v>41</v>
      </c>
      <c r="P21" s="7" t="s">
        <v>233</v>
      </c>
      <c r="Q21" s="7" t="s">
        <v>234</v>
      </c>
      <c r="R21" s="7" t="s">
        <v>60</v>
      </c>
      <c r="S21" s="7" t="s">
        <v>235</v>
      </c>
      <c r="T21" s="7" t="s">
        <v>236</v>
      </c>
      <c r="U21" s="7" t="s">
        <v>63</v>
      </c>
      <c r="V21" s="7" t="s">
        <v>237</v>
      </c>
      <c r="W21" s="7" t="s">
        <v>238</v>
      </c>
      <c r="X21" s="7" t="s">
        <v>42</v>
      </c>
      <c r="Y21" s="7" t="s">
        <v>239</v>
      </c>
      <c r="Z21" s="7" t="s">
        <v>240</v>
      </c>
    </row>
    <row r="22" spans="1:26" ht="24.95" customHeight="1">
      <c r="A22" s="25"/>
      <c r="B22" s="3" t="s">
        <v>241</v>
      </c>
      <c r="C22" s="7" t="s">
        <v>41</v>
      </c>
      <c r="D22" s="7" t="s">
        <v>242</v>
      </c>
      <c r="E22" s="7" t="s">
        <v>243</v>
      </c>
      <c r="F22" s="7" t="s">
        <v>41</v>
      </c>
      <c r="G22" s="7" t="s">
        <v>244</v>
      </c>
      <c r="H22" s="7" t="s">
        <v>245</v>
      </c>
      <c r="I22" s="7" t="s">
        <v>42</v>
      </c>
      <c r="J22" s="7" t="s">
        <v>246</v>
      </c>
      <c r="K22" s="7" t="s">
        <v>247</v>
      </c>
      <c r="L22" s="7" t="s">
        <v>63</v>
      </c>
      <c r="M22" s="7" t="s">
        <v>248</v>
      </c>
      <c r="N22" s="7" t="s">
        <v>249</v>
      </c>
      <c r="O22" s="7" t="s">
        <v>85</v>
      </c>
      <c r="P22" s="7" t="s">
        <v>250</v>
      </c>
      <c r="Q22" s="7" t="s">
        <v>251</v>
      </c>
      <c r="R22" s="7" t="s">
        <v>75</v>
      </c>
      <c r="S22" s="7" t="s">
        <v>252</v>
      </c>
      <c r="T22" s="7" t="s">
        <v>253</v>
      </c>
      <c r="U22" s="7" t="s">
        <v>42</v>
      </c>
      <c r="V22" s="7" t="s">
        <v>254</v>
      </c>
      <c r="W22" s="7" t="s">
        <v>255</v>
      </c>
      <c r="X22" s="14" t="s">
        <v>60</v>
      </c>
      <c r="Y22" s="14" t="s">
        <v>256</v>
      </c>
      <c r="Z22" s="14" t="s">
        <v>257</v>
      </c>
    </row>
    <row r="23" spans="1:26" ht="24.95" customHeight="1">
      <c r="A23" s="25"/>
      <c r="B23" s="3" t="s">
        <v>14</v>
      </c>
      <c r="C23" s="7" t="s">
        <v>31</v>
      </c>
      <c r="D23" s="7" t="s">
        <v>258</v>
      </c>
      <c r="E23" s="7" t="s">
        <v>259</v>
      </c>
      <c r="F23" s="7" t="s">
        <v>41</v>
      </c>
      <c r="G23" s="7" t="s">
        <v>260</v>
      </c>
      <c r="H23" s="7" t="s">
        <v>261</v>
      </c>
      <c r="I23" s="7" t="s">
        <v>32</v>
      </c>
      <c r="J23" s="7" t="s">
        <v>235</v>
      </c>
      <c r="K23" s="7" t="s">
        <v>262</v>
      </c>
      <c r="L23" s="7" t="s">
        <v>60</v>
      </c>
      <c r="M23" s="7" t="s">
        <v>263</v>
      </c>
      <c r="N23" s="7" t="s">
        <v>264</v>
      </c>
      <c r="O23" s="7" t="s">
        <v>41</v>
      </c>
      <c r="P23" s="7" t="s">
        <v>265</v>
      </c>
      <c r="Q23" s="7" t="s">
        <v>266</v>
      </c>
      <c r="R23" s="7" t="s">
        <v>43</v>
      </c>
      <c r="S23" s="7" t="s">
        <v>267</v>
      </c>
      <c r="T23" s="7" t="s">
        <v>268</v>
      </c>
      <c r="U23" s="7" t="s">
        <v>35</v>
      </c>
      <c r="V23" s="7" t="s">
        <v>269</v>
      </c>
      <c r="W23" s="15" t="s">
        <v>270</v>
      </c>
      <c r="X23" s="18"/>
      <c r="Y23" s="18"/>
      <c r="Z23" s="18"/>
    </row>
    <row r="24" spans="1:26" ht="24.95" customHeight="1">
      <c r="A24" s="25"/>
      <c r="B24" s="3" t="s">
        <v>5</v>
      </c>
      <c r="C24" s="7" t="s">
        <v>42</v>
      </c>
      <c r="D24" s="7" t="s">
        <v>271</v>
      </c>
      <c r="E24" s="7" t="s">
        <v>272</v>
      </c>
      <c r="F24" s="7" t="s">
        <v>63</v>
      </c>
      <c r="G24" s="7" t="s">
        <v>273</v>
      </c>
      <c r="H24" s="7" t="s">
        <v>274</v>
      </c>
      <c r="I24" s="7" t="s">
        <v>41</v>
      </c>
      <c r="J24" s="7" t="s">
        <v>275</v>
      </c>
      <c r="K24" s="7" t="s">
        <v>276</v>
      </c>
      <c r="L24" s="7" t="s">
        <v>75</v>
      </c>
      <c r="M24" s="7" t="s">
        <v>277</v>
      </c>
      <c r="N24" s="7" t="s">
        <v>278</v>
      </c>
      <c r="O24" s="7" t="s">
        <v>75</v>
      </c>
      <c r="P24" s="7" t="s">
        <v>279</v>
      </c>
      <c r="Q24" s="7" t="s">
        <v>280</v>
      </c>
      <c r="R24" s="7" t="s">
        <v>60</v>
      </c>
      <c r="S24" s="7" t="s">
        <v>281</v>
      </c>
      <c r="T24" s="7" t="s">
        <v>282</v>
      </c>
      <c r="U24" s="7" t="s">
        <v>60</v>
      </c>
      <c r="V24" s="7" t="s">
        <v>283</v>
      </c>
      <c r="W24" s="7" t="s">
        <v>284</v>
      </c>
      <c r="X24" s="12"/>
      <c r="Y24" s="12"/>
      <c r="Z24" s="12"/>
    </row>
    <row r="25" spans="1:26" ht="24.95" customHeight="1">
      <c r="A25" s="25"/>
      <c r="B25" s="3" t="s">
        <v>154</v>
      </c>
      <c r="C25" s="7" t="s">
        <v>63</v>
      </c>
      <c r="D25" s="7" t="s">
        <v>285</v>
      </c>
      <c r="E25" s="7">
        <v>3.7</v>
      </c>
      <c r="F25" s="7" t="s">
        <v>41</v>
      </c>
      <c r="G25" s="7" t="s">
        <v>286</v>
      </c>
      <c r="H25" s="7">
        <v>3.4</v>
      </c>
      <c r="I25" s="7" t="s">
        <v>177</v>
      </c>
      <c r="J25" s="7" t="s">
        <v>287</v>
      </c>
      <c r="K25" s="7">
        <v>3.4</v>
      </c>
      <c r="L25" s="7" t="s">
        <v>63</v>
      </c>
      <c r="M25" s="7" t="s">
        <v>273</v>
      </c>
      <c r="N25" s="7">
        <v>3.3</v>
      </c>
      <c r="O25" s="7" t="s">
        <v>41</v>
      </c>
      <c r="P25" s="7" t="s">
        <v>288</v>
      </c>
      <c r="Q25" s="7">
        <v>3.1</v>
      </c>
      <c r="R25" s="7" t="s">
        <v>30</v>
      </c>
      <c r="S25" s="7" t="s">
        <v>289</v>
      </c>
      <c r="T25" s="7">
        <v>3.1</v>
      </c>
      <c r="U25" s="7" t="s">
        <v>42</v>
      </c>
      <c r="V25" s="7" t="s">
        <v>271</v>
      </c>
      <c r="W25" s="7">
        <v>2.9</v>
      </c>
      <c r="X25" s="7" t="s">
        <v>60</v>
      </c>
      <c r="Y25" s="7" t="s">
        <v>283</v>
      </c>
      <c r="Z25" s="7">
        <v>2.6</v>
      </c>
    </row>
    <row r="26" spans="1:26" ht="24.95" customHeight="1">
      <c r="A26" s="25"/>
      <c r="B26" s="3" t="s">
        <v>159</v>
      </c>
      <c r="C26" s="7" t="s">
        <v>66</v>
      </c>
      <c r="D26" s="7" t="s">
        <v>290</v>
      </c>
      <c r="E26" s="7">
        <v>3.6</v>
      </c>
      <c r="F26" s="7" t="s">
        <v>75</v>
      </c>
      <c r="G26" s="7" t="s">
        <v>279</v>
      </c>
      <c r="H26" s="7">
        <v>3.5</v>
      </c>
      <c r="I26" s="7" t="s">
        <v>32</v>
      </c>
      <c r="J26" s="7" t="s">
        <v>291</v>
      </c>
      <c r="K26" s="7">
        <v>3.3</v>
      </c>
      <c r="L26" s="7" t="s">
        <v>63</v>
      </c>
      <c r="M26" s="7" t="s">
        <v>292</v>
      </c>
      <c r="N26" s="7">
        <v>3.1</v>
      </c>
      <c r="O26" s="7" t="s">
        <v>60</v>
      </c>
      <c r="P26" s="7" t="s">
        <v>293</v>
      </c>
      <c r="Q26" s="7">
        <v>3</v>
      </c>
      <c r="R26" s="7" t="s">
        <v>63</v>
      </c>
      <c r="S26" s="7" t="s">
        <v>294</v>
      </c>
      <c r="T26" s="7">
        <v>3</v>
      </c>
      <c r="U26" s="7" t="s">
        <v>42</v>
      </c>
      <c r="V26" s="7" t="s">
        <v>295</v>
      </c>
      <c r="W26" s="7">
        <v>2.9</v>
      </c>
      <c r="X26" s="7" t="s">
        <v>42</v>
      </c>
      <c r="Y26" s="7" t="s">
        <v>97</v>
      </c>
      <c r="Z26" s="7">
        <v>2.9</v>
      </c>
    </row>
    <row r="27" spans="1:26" ht="24.95" customHeight="1">
      <c r="A27" s="25"/>
      <c r="B27" s="3" t="s">
        <v>163</v>
      </c>
      <c r="C27" s="7" t="s">
        <v>41</v>
      </c>
      <c r="D27" s="7" t="s">
        <v>296</v>
      </c>
      <c r="E27" s="7">
        <v>105</v>
      </c>
      <c r="F27" s="7" t="s">
        <v>85</v>
      </c>
      <c r="G27" s="7" t="s">
        <v>208</v>
      </c>
      <c r="H27" s="7">
        <v>105</v>
      </c>
      <c r="I27" s="7" t="s">
        <v>41</v>
      </c>
      <c r="J27" s="7" t="s">
        <v>297</v>
      </c>
      <c r="K27" s="7">
        <v>105</v>
      </c>
      <c r="L27" s="7" t="s">
        <v>43</v>
      </c>
      <c r="M27" s="7" t="s">
        <v>298</v>
      </c>
      <c r="N27" s="7">
        <v>100</v>
      </c>
      <c r="O27" s="7" t="s">
        <v>299</v>
      </c>
      <c r="P27" s="7" t="s">
        <v>300</v>
      </c>
      <c r="Q27" s="7">
        <v>100</v>
      </c>
      <c r="R27" s="7"/>
      <c r="S27" s="7"/>
      <c r="T27" s="7"/>
      <c r="U27" s="7"/>
      <c r="V27" s="7"/>
      <c r="W27" s="7"/>
      <c r="X27" s="7"/>
      <c r="Y27" s="7"/>
      <c r="Z27" s="7"/>
    </row>
    <row r="28" spans="1:26" ht="24.95" customHeight="1">
      <c r="A28" s="25"/>
      <c r="B28" s="3" t="s">
        <v>167</v>
      </c>
      <c r="C28" s="7" t="s">
        <v>41</v>
      </c>
      <c r="D28" s="7" t="s">
        <v>301</v>
      </c>
      <c r="E28" s="7">
        <v>105</v>
      </c>
      <c r="F28" s="7" t="s">
        <v>302</v>
      </c>
      <c r="G28" s="7" t="s">
        <v>303</v>
      </c>
      <c r="H28" s="7">
        <v>105</v>
      </c>
      <c r="I28" s="7"/>
      <c r="J28" s="7"/>
      <c r="K28" s="7"/>
      <c r="L28" s="7" t="s">
        <v>60</v>
      </c>
      <c r="M28" s="7" t="s">
        <v>293</v>
      </c>
      <c r="N28" s="7">
        <v>100</v>
      </c>
      <c r="O28" s="7" t="s">
        <v>75</v>
      </c>
      <c r="P28" s="7" t="s">
        <v>231</v>
      </c>
      <c r="Q28" s="7">
        <v>95</v>
      </c>
      <c r="R28" s="7" t="s">
        <v>42</v>
      </c>
      <c r="S28" s="7" t="s">
        <v>304</v>
      </c>
      <c r="T28" s="7">
        <v>95</v>
      </c>
      <c r="U28" s="7" t="s">
        <v>305</v>
      </c>
      <c r="V28" s="7" t="s">
        <v>306</v>
      </c>
      <c r="W28" s="7">
        <v>90</v>
      </c>
      <c r="X28" s="7"/>
      <c r="Y28" s="7"/>
      <c r="Z28" s="7"/>
    </row>
    <row r="29" spans="1:26" ht="24.95" customHeight="1">
      <c r="A29" s="25"/>
      <c r="B29" s="3" t="s">
        <v>10</v>
      </c>
      <c r="C29" s="7" t="s">
        <v>63</v>
      </c>
      <c r="D29" s="7" t="s">
        <v>307</v>
      </c>
      <c r="E29" s="7">
        <v>1.89</v>
      </c>
      <c r="F29" s="7" t="s">
        <v>32</v>
      </c>
      <c r="G29" s="7" t="s">
        <v>198</v>
      </c>
      <c r="H29" s="7">
        <v>1.81</v>
      </c>
      <c r="I29" s="7" t="s">
        <v>42</v>
      </c>
      <c r="J29" s="7" t="s">
        <v>308</v>
      </c>
      <c r="K29" s="7">
        <v>1.77</v>
      </c>
      <c r="L29" s="7" t="s">
        <v>63</v>
      </c>
      <c r="M29" s="7" t="s">
        <v>309</v>
      </c>
      <c r="N29" s="7">
        <v>1.75</v>
      </c>
      <c r="O29" s="7" t="s">
        <v>42</v>
      </c>
      <c r="P29" s="7" t="s">
        <v>194</v>
      </c>
      <c r="Q29" s="7">
        <v>1.72</v>
      </c>
      <c r="R29" s="7" t="s">
        <v>85</v>
      </c>
      <c r="S29" s="7" t="s">
        <v>310</v>
      </c>
      <c r="T29" s="7">
        <v>1.7</v>
      </c>
      <c r="U29" s="7" t="s">
        <v>41</v>
      </c>
      <c r="V29" s="7" t="s">
        <v>196</v>
      </c>
      <c r="W29" s="7">
        <v>1.7</v>
      </c>
      <c r="X29" s="7" t="s">
        <v>30</v>
      </c>
      <c r="Y29" s="7" t="s">
        <v>311</v>
      </c>
      <c r="Z29" s="7">
        <v>1.62</v>
      </c>
    </row>
    <row r="30" spans="1:26" ht="24.95" customHeight="1">
      <c r="A30" s="25"/>
      <c r="B30" s="3" t="s">
        <v>9</v>
      </c>
      <c r="C30" s="7" t="s">
        <v>41</v>
      </c>
      <c r="D30" s="7" t="s">
        <v>312</v>
      </c>
      <c r="E30" s="7">
        <v>7.4</v>
      </c>
      <c r="F30" s="7" t="s">
        <v>43</v>
      </c>
      <c r="G30" s="7" t="s">
        <v>313</v>
      </c>
      <c r="H30" s="7">
        <v>7.1</v>
      </c>
      <c r="I30" s="7" t="s">
        <v>63</v>
      </c>
      <c r="J30" s="7" t="s">
        <v>307</v>
      </c>
      <c r="K30" s="7">
        <v>7</v>
      </c>
      <c r="L30" s="7" t="s">
        <v>42</v>
      </c>
      <c r="M30" s="7" t="s">
        <v>314</v>
      </c>
      <c r="N30" s="7">
        <v>6.5</v>
      </c>
      <c r="O30" s="14" t="s">
        <v>63</v>
      </c>
      <c r="P30" s="14" t="s">
        <v>202</v>
      </c>
      <c r="Q30" s="14">
        <v>6.4</v>
      </c>
      <c r="R30" s="7" t="s">
        <v>85</v>
      </c>
      <c r="S30" s="7" t="s">
        <v>315</v>
      </c>
      <c r="T30" s="7">
        <v>6.2</v>
      </c>
      <c r="U30" s="7" t="s">
        <v>41</v>
      </c>
      <c r="V30" s="7" t="s">
        <v>316</v>
      </c>
      <c r="W30" s="7">
        <v>5.9</v>
      </c>
      <c r="X30" s="7" t="s">
        <v>42</v>
      </c>
      <c r="Y30" s="7" t="s">
        <v>192</v>
      </c>
      <c r="Z30" s="7">
        <v>5.8</v>
      </c>
    </row>
    <row r="31" spans="1:26" ht="24.95" customHeight="1">
      <c r="A31" s="25"/>
      <c r="B31" s="3" t="s">
        <v>179</v>
      </c>
      <c r="C31" s="7" t="s">
        <v>30</v>
      </c>
      <c r="D31" s="7" t="s">
        <v>212</v>
      </c>
      <c r="E31" s="7">
        <v>5.94</v>
      </c>
      <c r="F31" s="7" t="s">
        <v>41</v>
      </c>
      <c r="G31" s="7" t="s">
        <v>317</v>
      </c>
      <c r="H31" s="7">
        <v>5.62</v>
      </c>
      <c r="I31" s="7" t="s">
        <v>41</v>
      </c>
      <c r="J31" s="7" t="s">
        <v>318</v>
      </c>
      <c r="K31" s="7">
        <v>5.6</v>
      </c>
      <c r="L31" s="7" t="s">
        <v>75</v>
      </c>
      <c r="M31" s="7" t="s">
        <v>252</v>
      </c>
      <c r="N31" s="15">
        <v>5.18</v>
      </c>
      <c r="O31" s="10" t="s">
        <v>75</v>
      </c>
      <c r="P31" s="10" t="s">
        <v>319</v>
      </c>
      <c r="Q31" s="10">
        <v>4.93</v>
      </c>
      <c r="R31" s="16" t="s">
        <v>60</v>
      </c>
      <c r="S31" s="7" t="s">
        <v>320</v>
      </c>
      <c r="T31" s="7">
        <v>4.67</v>
      </c>
      <c r="U31" s="7" t="s">
        <v>63</v>
      </c>
      <c r="V31" s="7" t="s">
        <v>248</v>
      </c>
      <c r="W31" s="7">
        <v>4.5199999999999996</v>
      </c>
      <c r="X31" s="7" t="s">
        <v>60</v>
      </c>
      <c r="Y31" s="7" t="s">
        <v>220</v>
      </c>
      <c r="Z31" s="7">
        <v>4.42</v>
      </c>
    </row>
    <row r="32" spans="1:26" ht="24.95" customHeight="1">
      <c r="A32" s="25"/>
      <c r="B32" s="3" t="s">
        <v>186</v>
      </c>
      <c r="C32" s="7" t="s">
        <v>321</v>
      </c>
      <c r="D32" s="7" t="s">
        <v>322</v>
      </c>
      <c r="E32" s="7">
        <v>7.13</v>
      </c>
      <c r="F32" s="7" t="s">
        <v>30</v>
      </c>
      <c r="G32" s="7" t="s">
        <v>323</v>
      </c>
      <c r="H32" s="7">
        <v>6.9</v>
      </c>
      <c r="I32" s="7" t="s">
        <v>66</v>
      </c>
      <c r="J32" s="7" t="s">
        <v>290</v>
      </c>
      <c r="K32" s="7">
        <v>6.89</v>
      </c>
      <c r="L32" s="7" t="s">
        <v>43</v>
      </c>
      <c r="M32" s="7" t="s">
        <v>324</v>
      </c>
      <c r="N32" s="7">
        <v>6.77</v>
      </c>
      <c r="O32" s="12" t="s">
        <v>63</v>
      </c>
      <c r="P32" s="12" t="s">
        <v>294</v>
      </c>
      <c r="Q32" s="12">
        <v>6</v>
      </c>
      <c r="R32" s="7" t="s">
        <v>177</v>
      </c>
      <c r="S32" s="7" t="s">
        <v>325</v>
      </c>
      <c r="T32" s="7">
        <v>5.67</v>
      </c>
      <c r="U32" s="7" t="s">
        <v>60</v>
      </c>
      <c r="V32" s="7" t="s">
        <v>326</v>
      </c>
      <c r="W32" s="7">
        <v>5.62</v>
      </c>
      <c r="X32" s="7" t="s">
        <v>60</v>
      </c>
      <c r="Y32" s="7" t="s">
        <v>327</v>
      </c>
      <c r="Z32" s="7">
        <v>5.47</v>
      </c>
    </row>
    <row r="33" spans="1:26" ht="24.95" customHeight="1">
      <c r="A33" s="25" t="s">
        <v>3</v>
      </c>
      <c r="B33" s="9" t="s">
        <v>15</v>
      </c>
      <c r="C33" s="10" t="s">
        <v>42</v>
      </c>
      <c r="D33" s="10"/>
      <c r="E33" s="8" t="s">
        <v>328</v>
      </c>
      <c r="F33" s="10" t="s">
        <v>329</v>
      </c>
      <c r="G33" s="10"/>
      <c r="H33" s="8" t="s">
        <v>330</v>
      </c>
      <c r="I33" s="10" t="s">
        <v>331</v>
      </c>
      <c r="J33" s="10"/>
      <c r="K33" s="8" t="s">
        <v>332</v>
      </c>
      <c r="L33" s="11" t="s">
        <v>75</v>
      </c>
      <c r="M33" s="11"/>
      <c r="N33" s="8" t="s">
        <v>332</v>
      </c>
      <c r="O33" s="11" t="s">
        <v>32</v>
      </c>
      <c r="P33" s="16"/>
      <c r="Q33" s="8" t="s">
        <v>333</v>
      </c>
      <c r="R33" s="7" t="s">
        <v>43</v>
      </c>
      <c r="S33" s="7"/>
      <c r="T33" s="8" t="s">
        <v>334</v>
      </c>
      <c r="U33" s="7" t="s">
        <v>35</v>
      </c>
      <c r="V33" s="7"/>
      <c r="W33" s="8" t="s">
        <v>335</v>
      </c>
      <c r="X33" s="7" t="s">
        <v>39</v>
      </c>
      <c r="Y33" s="7"/>
      <c r="Z33" s="8" t="s">
        <v>336</v>
      </c>
    </row>
    <row r="34" spans="1:26" ht="24.95" customHeight="1">
      <c r="A34" s="25"/>
      <c r="B34" s="9" t="s">
        <v>16</v>
      </c>
      <c r="C34" s="11" t="s">
        <v>41</v>
      </c>
      <c r="D34" s="11"/>
      <c r="E34" s="11">
        <v>68</v>
      </c>
      <c r="F34" s="11" t="s">
        <v>32</v>
      </c>
      <c r="G34" s="11"/>
      <c r="H34" s="11">
        <v>59</v>
      </c>
      <c r="I34" s="11" t="s">
        <v>35</v>
      </c>
      <c r="J34" s="11"/>
      <c r="K34" s="11">
        <v>59</v>
      </c>
      <c r="L34" s="11" t="s">
        <v>75</v>
      </c>
      <c r="M34" s="11"/>
      <c r="N34" s="11">
        <v>56</v>
      </c>
      <c r="O34" s="11" t="s">
        <v>43</v>
      </c>
      <c r="P34" s="16"/>
      <c r="Q34" s="7">
        <v>56</v>
      </c>
      <c r="R34" s="7" t="s">
        <v>177</v>
      </c>
      <c r="S34" s="7"/>
      <c r="T34" s="7">
        <v>54</v>
      </c>
      <c r="U34" s="7" t="s">
        <v>144</v>
      </c>
      <c r="V34" s="7"/>
      <c r="W34" s="7">
        <v>46</v>
      </c>
      <c r="X34" s="7" t="s">
        <v>331</v>
      </c>
      <c r="Y34" s="7"/>
      <c r="Z34" s="7">
        <v>45</v>
      </c>
    </row>
    <row r="35" spans="1:26" ht="24.95" customHeight="1">
      <c r="A35" s="25"/>
      <c r="B35" s="9" t="s">
        <v>17</v>
      </c>
      <c r="C35" s="11" t="s">
        <v>32</v>
      </c>
      <c r="D35" s="11"/>
      <c r="E35" s="11">
        <v>71</v>
      </c>
      <c r="F35" s="11" t="s">
        <v>144</v>
      </c>
      <c r="G35" s="11"/>
      <c r="H35" s="11">
        <v>62</v>
      </c>
      <c r="I35" s="11" t="s">
        <v>75</v>
      </c>
      <c r="J35" s="11"/>
      <c r="K35" s="11">
        <v>61</v>
      </c>
      <c r="L35" s="11" t="s">
        <v>329</v>
      </c>
      <c r="M35" s="11"/>
      <c r="N35" s="11">
        <v>60</v>
      </c>
      <c r="O35" s="11" t="s">
        <v>35</v>
      </c>
      <c r="P35" s="16"/>
      <c r="Q35" s="7">
        <v>58</v>
      </c>
      <c r="R35" s="7" t="s">
        <v>43</v>
      </c>
      <c r="S35" s="7"/>
      <c r="T35" s="7">
        <v>55</v>
      </c>
      <c r="U35" s="7" t="s">
        <v>42</v>
      </c>
      <c r="V35" s="7"/>
      <c r="W35" s="7">
        <v>51</v>
      </c>
      <c r="X35" s="7" t="s">
        <v>331</v>
      </c>
      <c r="Y35" s="7"/>
      <c r="Z35" s="7">
        <v>44</v>
      </c>
    </row>
    <row r="36" spans="1:26" ht="24.95" customHeight="1">
      <c r="A36" s="25"/>
      <c r="B36" s="9" t="s">
        <v>18</v>
      </c>
      <c r="C36" s="12" t="s">
        <v>30</v>
      </c>
      <c r="D36" s="12"/>
      <c r="E36" s="8" t="s">
        <v>337</v>
      </c>
      <c r="F36" s="12" t="s">
        <v>35</v>
      </c>
      <c r="G36" s="12"/>
      <c r="H36" s="8" t="s">
        <v>338</v>
      </c>
      <c r="I36" s="12" t="s">
        <v>32</v>
      </c>
      <c r="J36" s="12"/>
      <c r="K36" s="8" t="s">
        <v>339</v>
      </c>
      <c r="L36" s="12" t="s">
        <v>329</v>
      </c>
      <c r="M36" s="12"/>
      <c r="N36" s="8" t="s">
        <v>340</v>
      </c>
      <c r="O36" s="12" t="s">
        <v>75</v>
      </c>
      <c r="P36" s="7"/>
      <c r="Q36" s="8" t="s">
        <v>341</v>
      </c>
      <c r="R36" s="7" t="s">
        <v>331</v>
      </c>
      <c r="S36" s="7"/>
      <c r="T36" s="8" t="s">
        <v>342</v>
      </c>
      <c r="U36" s="7" t="s">
        <v>43</v>
      </c>
      <c r="V36" s="7"/>
      <c r="W36" s="8" t="s">
        <v>343</v>
      </c>
      <c r="X36" s="7"/>
      <c r="Y36" s="7"/>
      <c r="Z36" s="8"/>
    </row>
    <row r="37" spans="1:26" ht="24.95" customHeight="1">
      <c r="A37" s="25"/>
      <c r="B37" s="9" t="s">
        <v>19</v>
      </c>
      <c r="C37" s="7" t="s">
        <v>75</v>
      </c>
      <c r="D37" s="7"/>
      <c r="E37" s="7">
        <v>23</v>
      </c>
      <c r="F37" s="7" t="s">
        <v>177</v>
      </c>
      <c r="G37" s="7"/>
      <c r="H37" s="7">
        <v>15</v>
      </c>
      <c r="I37" s="7" t="s">
        <v>32</v>
      </c>
      <c r="J37" s="7"/>
      <c r="K37" s="7">
        <v>14</v>
      </c>
      <c r="L37" s="7" t="s">
        <v>30</v>
      </c>
      <c r="M37" s="7"/>
      <c r="N37" s="7">
        <v>13</v>
      </c>
      <c r="O37" s="7" t="s">
        <v>43</v>
      </c>
      <c r="P37" s="7"/>
      <c r="Q37" s="7">
        <v>12</v>
      </c>
      <c r="R37" s="7" t="s">
        <v>144</v>
      </c>
      <c r="S37" s="7"/>
      <c r="T37" s="7">
        <v>12</v>
      </c>
      <c r="U37" s="7" t="s">
        <v>42</v>
      </c>
      <c r="V37" s="7"/>
      <c r="W37" s="7">
        <v>11</v>
      </c>
      <c r="X37" s="7" t="s">
        <v>63</v>
      </c>
      <c r="Y37" s="7"/>
      <c r="Z37" s="7">
        <v>10</v>
      </c>
    </row>
    <row r="38" spans="1:26" ht="24.95" customHeight="1">
      <c r="A38" s="25"/>
      <c r="B38" s="9" t="s">
        <v>20</v>
      </c>
      <c r="C38" s="7" t="s">
        <v>331</v>
      </c>
      <c r="D38" s="7"/>
      <c r="E38" s="7">
        <v>182</v>
      </c>
      <c r="F38" s="7" t="s">
        <v>329</v>
      </c>
      <c r="G38" s="7"/>
      <c r="H38" s="7">
        <v>175</v>
      </c>
      <c r="I38" s="7" t="s">
        <v>43</v>
      </c>
      <c r="J38" s="7"/>
      <c r="K38" s="7">
        <v>170</v>
      </c>
      <c r="L38" s="7" t="s">
        <v>75</v>
      </c>
      <c r="M38" s="7"/>
      <c r="N38" s="7">
        <v>148</v>
      </c>
      <c r="O38" s="7" t="s">
        <v>32</v>
      </c>
      <c r="P38" s="7"/>
      <c r="Q38" s="7">
        <v>146</v>
      </c>
      <c r="R38" s="7" t="s">
        <v>177</v>
      </c>
      <c r="S38" s="7"/>
      <c r="T38" s="7">
        <v>143</v>
      </c>
      <c r="U38" s="7" t="s">
        <v>144</v>
      </c>
      <c r="V38" s="7"/>
      <c r="W38" s="7">
        <v>127</v>
      </c>
      <c r="X38" s="7" t="s">
        <v>30</v>
      </c>
      <c r="Y38" s="7"/>
      <c r="Z38" s="7">
        <v>115</v>
      </c>
    </row>
    <row r="39" spans="1:26" ht="24.95" customHeight="1">
      <c r="A39" s="25"/>
      <c r="B39" s="9" t="s">
        <v>21</v>
      </c>
      <c r="C39" s="7" t="s">
        <v>35</v>
      </c>
      <c r="D39" s="7"/>
      <c r="E39" s="7" t="s">
        <v>344</v>
      </c>
      <c r="F39" s="7" t="s">
        <v>43</v>
      </c>
      <c r="G39" s="7"/>
      <c r="H39" s="7" t="s">
        <v>345</v>
      </c>
      <c r="I39" s="7" t="s">
        <v>329</v>
      </c>
      <c r="J39" s="7"/>
      <c r="K39" s="7" t="s">
        <v>346</v>
      </c>
      <c r="L39" s="7" t="s">
        <v>331</v>
      </c>
      <c r="M39" s="7"/>
      <c r="N39" s="7" t="s">
        <v>347</v>
      </c>
      <c r="O39" s="7" t="s">
        <v>75</v>
      </c>
      <c r="P39" s="7"/>
      <c r="Q39" s="7" t="s">
        <v>348</v>
      </c>
      <c r="R39" s="7" t="s">
        <v>32</v>
      </c>
      <c r="S39" s="7"/>
      <c r="T39" s="7" t="s">
        <v>349</v>
      </c>
      <c r="U39" s="7" t="s">
        <v>42</v>
      </c>
      <c r="V39" s="7"/>
      <c r="W39" s="7" t="s">
        <v>350</v>
      </c>
      <c r="X39" s="7" t="s">
        <v>144</v>
      </c>
      <c r="Y39" s="7"/>
      <c r="Z39" s="7" t="s">
        <v>351</v>
      </c>
    </row>
    <row r="40" spans="1:26" ht="24.95" customHeight="1">
      <c r="A40" s="25"/>
      <c r="B40" s="9" t="s">
        <v>22</v>
      </c>
      <c r="C40" s="7" t="s">
        <v>41</v>
      </c>
      <c r="D40" s="7"/>
      <c r="E40" s="7">
        <v>961</v>
      </c>
      <c r="F40" s="7" t="s">
        <v>35</v>
      </c>
      <c r="G40" s="7"/>
      <c r="H40" s="7">
        <v>926</v>
      </c>
      <c r="I40" s="7" t="s">
        <v>75</v>
      </c>
      <c r="J40" s="7"/>
      <c r="K40" s="7">
        <v>896</v>
      </c>
      <c r="L40" s="7" t="s">
        <v>42</v>
      </c>
      <c r="M40" s="7"/>
      <c r="N40" s="7">
        <v>894</v>
      </c>
      <c r="O40" s="7" t="s">
        <v>43</v>
      </c>
      <c r="P40" s="7"/>
      <c r="Q40" s="7">
        <v>872</v>
      </c>
      <c r="R40" s="7" t="s">
        <v>32</v>
      </c>
      <c r="S40" s="7"/>
      <c r="T40" s="7">
        <v>760</v>
      </c>
      <c r="U40" s="7" t="s">
        <v>331</v>
      </c>
      <c r="V40" s="7"/>
      <c r="W40" s="7">
        <v>721</v>
      </c>
      <c r="X40" s="7" t="s">
        <v>144</v>
      </c>
      <c r="Y40" s="7"/>
      <c r="Z40" s="7">
        <v>709</v>
      </c>
    </row>
    <row r="41" spans="1:26" ht="24.95" customHeight="1">
      <c r="A41" s="25"/>
      <c r="B41" s="9" t="s">
        <v>23</v>
      </c>
      <c r="C41" s="7" t="s">
        <v>42</v>
      </c>
      <c r="D41" s="7"/>
      <c r="E41" s="8" t="s">
        <v>352</v>
      </c>
      <c r="F41" s="7" t="s">
        <v>35</v>
      </c>
      <c r="G41" s="7"/>
      <c r="H41" s="8" t="s">
        <v>353</v>
      </c>
      <c r="I41" s="7" t="s">
        <v>329</v>
      </c>
      <c r="J41" s="7"/>
      <c r="K41" s="8" t="s">
        <v>354</v>
      </c>
      <c r="L41" s="7" t="s">
        <v>32</v>
      </c>
      <c r="M41" s="7"/>
      <c r="N41" s="8" t="s">
        <v>355</v>
      </c>
      <c r="O41" s="7" t="s">
        <v>144</v>
      </c>
      <c r="P41" s="7"/>
      <c r="Q41" s="8" t="s">
        <v>356</v>
      </c>
      <c r="R41" s="7" t="s">
        <v>331</v>
      </c>
      <c r="S41" s="7"/>
      <c r="T41" s="8" t="s">
        <v>357</v>
      </c>
      <c r="U41" s="7" t="s">
        <v>43</v>
      </c>
      <c r="V41" s="7"/>
      <c r="W41" s="8" t="s">
        <v>358</v>
      </c>
      <c r="X41" s="7" t="s">
        <v>75</v>
      </c>
      <c r="Y41" s="7"/>
      <c r="Z41" s="8" t="s">
        <v>359</v>
      </c>
    </row>
    <row r="42" spans="1:26" ht="24.95" customHeight="1">
      <c r="A42" s="25"/>
      <c r="B42" s="13" t="s">
        <v>24</v>
      </c>
      <c r="C42" s="7" t="s">
        <v>75</v>
      </c>
      <c r="D42" s="7"/>
      <c r="E42" s="7">
        <v>29</v>
      </c>
      <c r="F42" s="7" t="s">
        <v>35</v>
      </c>
      <c r="G42" s="7"/>
      <c r="H42" s="7">
        <v>21</v>
      </c>
      <c r="I42" s="7" t="s">
        <v>32</v>
      </c>
      <c r="J42" s="7"/>
      <c r="K42" s="7">
        <v>17</v>
      </c>
      <c r="L42" s="7" t="s">
        <v>30</v>
      </c>
      <c r="M42" s="7"/>
      <c r="N42" s="7">
        <v>15</v>
      </c>
      <c r="O42" s="7" t="s">
        <v>42</v>
      </c>
      <c r="P42" s="7"/>
      <c r="Q42" s="7">
        <v>15</v>
      </c>
      <c r="R42" s="7" t="s">
        <v>41</v>
      </c>
      <c r="S42" s="7"/>
      <c r="T42" s="7">
        <v>12</v>
      </c>
      <c r="U42" s="7" t="s">
        <v>360</v>
      </c>
      <c r="V42" s="7"/>
      <c r="W42" s="7">
        <v>11</v>
      </c>
      <c r="X42" s="7" t="s">
        <v>39</v>
      </c>
      <c r="Y42" s="7"/>
      <c r="Z42" s="7">
        <v>10</v>
      </c>
    </row>
    <row r="43" spans="1:26" ht="24.95" customHeight="1">
      <c r="A43" s="25"/>
      <c r="B43" s="13" t="s">
        <v>25</v>
      </c>
      <c r="C43" s="7" t="s">
        <v>41</v>
      </c>
      <c r="D43" s="7"/>
      <c r="E43" s="7">
        <v>93</v>
      </c>
      <c r="F43" s="7" t="s">
        <v>331</v>
      </c>
      <c r="G43" s="7"/>
      <c r="H43" s="7">
        <v>92</v>
      </c>
      <c r="I43" s="7" t="s">
        <v>42</v>
      </c>
      <c r="J43" s="7"/>
      <c r="K43" s="7">
        <v>91.5</v>
      </c>
      <c r="L43" s="7" t="s">
        <v>88</v>
      </c>
      <c r="M43" s="7"/>
      <c r="N43" s="7">
        <v>91</v>
      </c>
      <c r="O43" s="7" t="s">
        <v>63</v>
      </c>
      <c r="P43" s="7"/>
      <c r="Q43" s="7">
        <v>89.8</v>
      </c>
      <c r="R43" s="7" t="s">
        <v>30</v>
      </c>
      <c r="S43" s="7"/>
      <c r="T43" s="7">
        <v>89.3</v>
      </c>
      <c r="U43" s="7" t="s">
        <v>60</v>
      </c>
      <c r="V43" s="7"/>
      <c r="W43" s="7">
        <v>88.7</v>
      </c>
      <c r="X43" s="7" t="s">
        <v>43</v>
      </c>
      <c r="Y43" s="7"/>
      <c r="Z43" s="7">
        <v>88.5</v>
      </c>
    </row>
  </sheetData>
  <mergeCells count="12">
    <mergeCell ref="A5:A18"/>
    <mergeCell ref="A19:A32"/>
    <mergeCell ref="A33:A43"/>
    <mergeCell ref="B1:Z1"/>
    <mergeCell ref="C3:E3"/>
    <mergeCell ref="F3:H3"/>
    <mergeCell ref="I3:K3"/>
    <mergeCell ref="L3:N3"/>
    <mergeCell ref="O3:Q3"/>
    <mergeCell ref="R3:T3"/>
    <mergeCell ref="U3:W3"/>
    <mergeCell ref="X3:Z3"/>
  </mergeCells>
  <phoneticPr fontId="8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教职工团体总分表</vt:lpstr>
      <vt:lpstr>教职工田径成绩公告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</cp:lastModifiedBy>
  <dcterms:created xsi:type="dcterms:W3CDTF">2018-02-27T11:14:00Z</dcterms:created>
  <dcterms:modified xsi:type="dcterms:W3CDTF">2018-05-28T06:42:42Z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