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80" activeTab="0"/>
  </bookViews>
  <sheets>
    <sheet name="学生团体总分表" sheetId="1" r:id="rId1"/>
    <sheet name="学生田径成绩公告" sheetId="2" r:id="rId2"/>
  </sheets>
  <definedNames/>
  <calcPr fullCalcOnLoad="1"/>
</workbook>
</file>

<file path=xl/sharedStrings.xml><?xml version="1.0" encoding="utf-8"?>
<sst xmlns="http://schemas.openxmlformats.org/spreadsheetml/2006/main" count="740" uniqueCount="382">
  <si>
    <t>学生团体总分表</t>
  </si>
  <si>
    <t>本科生男子</t>
  </si>
  <si>
    <t>本科生女子</t>
  </si>
  <si>
    <t>研究生男子</t>
  </si>
  <si>
    <t>研究生女子</t>
  </si>
  <si>
    <t>总分</t>
  </si>
  <si>
    <t>总成绩</t>
  </si>
  <si>
    <t>100M</t>
  </si>
  <si>
    <t>200M</t>
  </si>
  <si>
    <t>400M</t>
  </si>
  <si>
    <t>1500M</t>
  </si>
  <si>
    <t>3000M</t>
  </si>
  <si>
    <t>4x100M</t>
  </si>
  <si>
    <t>跳远</t>
  </si>
  <si>
    <t>跳高</t>
  </si>
  <si>
    <t>铅球</t>
  </si>
  <si>
    <t>800M</t>
  </si>
  <si>
    <t>国际交流学院</t>
  </si>
  <si>
    <t>管理学院</t>
  </si>
  <si>
    <t>理学院</t>
  </si>
  <si>
    <t>人文学院</t>
  </si>
  <si>
    <t>外语学院</t>
  </si>
  <si>
    <t>环境学院</t>
  </si>
  <si>
    <t>机械工程学院</t>
  </si>
  <si>
    <t>化工学院</t>
  </si>
  <si>
    <t>纺织学院</t>
  </si>
  <si>
    <t>服装学院</t>
  </si>
  <si>
    <t>材料学院</t>
  </si>
  <si>
    <t>计算机学院</t>
  </si>
  <si>
    <t>信息学院</t>
  </si>
  <si>
    <t>马克思主义学院</t>
  </si>
  <si>
    <t>2021年东华大学运动会学生学生田径成绩公告</t>
  </si>
  <si>
    <r>
      <t xml:space="preserve"> </t>
    </r>
    <r>
      <rPr>
        <sz val="10"/>
        <rFont val="等线"/>
        <family val="0"/>
      </rPr>
      <t xml:space="preserve"> </t>
    </r>
  </si>
  <si>
    <t>1</t>
  </si>
  <si>
    <t>2</t>
  </si>
  <si>
    <t>3</t>
  </si>
  <si>
    <t>4</t>
  </si>
  <si>
    <t>5</t>
  </si>
  <si>
    <t>6</t>
  </si>
  <si>
    <t>7</t>
  </si>
  <si>
    <t>8</t>
  </si>
  <si>
    <t>学院</t>
  </si>
  <si>
    <t>姓名</t>
  </si>
  <si>
    <t>成绩</t>
  </si>
  <si>
    <t>聂天一</t>
  </si>
  <si>
    <t>11‘56</t>
  </si>
  <si>
    <t>韩津年</t>
  </si>
  <si>
    <t>11’94</t>
  </si>
  <si>
    <t>木热地力</t>
  </si>
  <si>
    <t>12‘34</t>
  </si>
  <si>
    <t>刑向凯</t>
  </si>
  <si>
    <t>12’44</t>
  </si>
  <si>
    <t>徐梦飞</t>
  </si>
  <si>
    <t>12‘88</t>
  </si>
  <si>
    <t>张家豪</t>
  </si>
  <si>
    <t>13’05</t>
  </si>
  <si>
    <t>王梓骏</t>
  </si>
  <si>
    <t>13‘10</t>
  </si>
  <si>
    <t>胡天胜</t>
  </si>
  <si>
    <t>14’05</t>
  </si>
  <si>
    <t>24‘31</t>
  </si>
  <si>
    <t>26’54</t>
  </si>
  <si>
    <t>方梓旭</t>
  </si>
  <si>
    <t>26‘95</t>
  </si>
  <si>
    <t>孔繁涛</t>
  </si>
  <si>
    <t>27’17</t>
  </si>
  <si>
    <t>27‘61</t>
  </si>
  <si>
    <t>赵彬旭</t>
  </si>
  <si>
    <t>27’80</t>
  </si>
  <si>
    <t>28‘29</t>
  </si>
  <si>
    <t>王振奥</t>
  </si>
  <si>
    <t>28’36</t>
  </si>
  <si>
    <t>丁胜</t>
  </si>
  <si>
    <t>57'35</t>
  </si>
  <si>
    <t>国际交流</t>
  </si>
  <si>
    <t>王天乐</t>
  </si>
  <si>
    <t>57‘97</t>
  </si>
  <si>
    <t>机械学院</t>
  </si>
  <si>
    <t>王宪奥</t>
  </si>
  <si>
    <t>59’20</t>
  </si>
  <si>
    <t>胡焰</t>
  </si>
  <si>
    <t>59‘42</t>
  </si>
  <si>
    <t>木罕漠</t>
  </si>
  <si>
    <t>1”01’18</t>
  </si>
  <si>
    <t>康子健</t>
  </si>
  <si>
    <t>1“01‘38</t>
  </si>
  <si>
    <t>亚合亚吾斯曼江</t>
  </si>
  <si>
    <t>1”01’72</t>
  </si>
  <si>
    <t>龚杨晨</t>
  </si>
  <si>
    <t>1“01‘84</t>
  </si>
  <si>
    <t>林海</t>
  </si>
  <si>
    <t>5”06’35</t>
  </si>
  <si>
    <t>5“12‘95</t>
  </si>
  <si>
    <t>蒋瑞斌</t>
  </si>
  <si>
    <t>5”16’92</t>
  </si>
  <si>
    <t>徐承煊</t>
  </si>
  <si>
    <t>5“27‘65</t>
  </si>
  <si>
    <t>陈宁</t>
  </si>
  <si>
    <t>5”29’35</t>
  </si>
  <si>
    <t>邵毅恒</t>
  </si>
  <si>
    <t>5“31‘17</t>
  </si>
  <si>
    <t>吴洪</t>
  </si>
  <si>
    <t>5”49’10</t>
  </si>
  <si>
    <t>邬广城</t>
  </si>
  <si>
    <t>5“53’50</t>
  </si>
  <si>
    <t>薛富宽</t>
  </si>
  <si>
    <t>11”13’29</t>
  </si>
  <si>
    <t>李昊旻</t>
  </si>
  <si>
    <t>11”15’30</t>
  </si>
  <si>
    <t>11“15‘56</t>
  </si>
  <si>
    <t>杨宇星</t>
  </si>
  <si>
    <t>11”21’23</t>
  </si>
  <si>
    <t>11“28‘09</t>
  </si>
  <si>
    <t>11”30’06</t>
  </si>
  <si>
    <t>11“51‘12</t>
  </si>
  <si>
    <t>王佳阳</t>
  </si>
  <si>
    <t>12”07’16</t>
  </si>
  <si>
    <t>4X100M</t>
  </si>
  <si>
    <t>47’78</t>
  </si>
  <si>
    <t>50‘58</t>
  </si>
  <si>
    <t>52’10</t>
  </si>
  <si>
    <t>52‘83</t>
  </si>
  <si>
    <t>54’08</t>
  </si>
  <si>
    <t>54‘72</t>
  </si>
  <si>
    <t>59’42</t>
  </si>
  <si>
    <t>58‘32</t>
  </si>
  <si>
    <t>贾鹏坤</t>
  </si>
  <si>
    <t>董航</t>
  </si>
  <si>
    <t>爱卢</t>
  </si>
  <si>
    <t>庐林昊</t>
  </si>
  <si>
    <t>江升航</t>
  </si>
  <si>
    <t>董平果</t>
  </si>
  <si>
    <t>易亚伟</t>
  </si>
  <si>
    <t>高达</t>
  </si>
  <si>
    <t>黄帅</t>
  </si>
  <si>
    <t>肖冰镜</t>
  </si>
  <si>
    <t>张洪轩</t>
  </si>
  <si>
    <t>陈飞宇</t>
  </si>
  <si>
    <t>石坤</t>
  </si>
  <si>
    <t>赵云龙</t>
  </si>
  <si>
    <t>凯艾迪</t>
  </si>
  <si>
    <t>潘浩峰</t>
  </si>
  <si>
    <t>芝那洪吾买尔</t>
  </si>
  <si>
    <t>梁鑫</t>
  </si>
  <si>
    <t>王全辉</t>
  </si>
  <si>
    <t>胡奥长</t>
  </si>
  <si>
    <t>苏靖雯</t>
  </si>
  <si>
    <t>14’39</t>
  </si>
  <si>
    <t>易鑫玉</t>
  </si>
  <si>
    <t>15‘44</t>
  </si>
  <si>
    <t>刘金</t>
  </si>
  <si>
    <t>15’78</t>
  </si>
  <si>
    <t>艾菲赛吐热汗江</t>
  </si>
  <si>
    <t>16’20</t>
  </si>
  <si>
    <t>哈丽米热大</t>
  </si>
  <si>
    <t>17‘09</t>
  </si>
  <si>
    <t>王梦雪</t>
  </si>
  <si>
    <t>17’44</t>
  </si>
  <si>
    <t>田潇</t>
  </si>
  <si>
    <t>32‘80</t>
  </si>
  <si>
    <t>王佳怡</t>
  </si>
  <si>
    <t>33’04</t>
  </si>
  <si>
    <t>陈双</t>
  </si>
  <si>
    <t>35‘41</t>
  </si>
  <si>
    <t>柯丽娜</t>
  </si>
  <si>
    <t>35’91</t>
  </si>
  <si>
    <t>李倩瑶</t>
  </si>
  <si>
    <t>37‘29</t>
  </si>
  <si>
    <t>张艺琳</t>
  </si>
  <si>
    <t>37’56</t>
  </si>
  <si>
    <t>38‘34</t>
  </si>
  <si>
    <t>陈小红</t>
  </si>
  <si>
    <t>38’34</t>
  </si>
  <si>
    <r>
      <t>4</t>
    </r>
    <r>
      <rPr>
        <sz val="12"/>
        <rFont val="等线"/>
        <family val="0"/>
      </rPr>
      <t>00M</t>
    </r>
  </si>
  <si>
    <t>翁静怡</t>
  </si>
  <si>
    <t>1”14’21</t>
  </si>
  <si>
    <t>周韵竹</t>
  </si>
  <si>
    <t>1“14‘25</t>
  </si>
  <si>
    <t>戴拉</t>
  </si>
  <si>
    <t>1”15’31</t>
  </si>
  <si>
    <t>邱芳琪</t>
  </si>
  <si>
    <t>1“16‘42</t>
  </si>
  <si>
    <t>李宏娜</t>
  </si>
  <si>
    <t>1”20’64</t>
  </si>
  <si>
    <t>曹露丹</t>
  </si>
  <si>
    <t>1“22‘10</t>
  </si>
  <si>
    <t>姜润萌</t>
  </si>
  <si>
    <t>1”23'24</t>
  </si>
  <si>
    <t>王珂</t>
  </si>
  <si>
    <t>1“25’78</t>
  </si>
  <si>
    <t>朱雨晴</t>
  </si>
  <si>
    <t>3“19‘59</t>
  </si>
  <si>
    <t>伍欣欣</t>
  </si>
  <si>
    <t>3”23’95</t>
  </si>
  <si>
    <t>豆海洪</t>
  </si>
  <si>
    <t>3“36‘60</t>
  </si>
  <si>
    <t>王娜</t>
  </si>
  <si>
    <t>4”07’19</t>
  </si>
  <si>
    <t>5”57‘25</t>
  </si>
  <si>
    <t>6“28’72</t>
  </si>
  <si>
    <t>何佳怡</t>
  </si>
  <si>
    <t>6”31‘73</t>
  </si>
  <si>
    <t>门艳艳</t>
  </si>
  <si>
    <t>6“31’92</t>
  </si>
  <si>
    <t>张玉娣</t>
  </si>
  <si>
    <t>6”32‘04</t>
  </si>
  <si>
    <t>张宁珊</t>
  </si>
  <si>
    <t>6“39’49</t>
  </si>
  <si>
    <t>李亚娟</t>
  </si>
  <si>
    <t>6”44‘21</t>
  </si>
  <si>
    <t>邬菁婕</t>
  </si>
  <si>
    <t>6“46’77</t>
  </si>
  <si>
    <t>1“06‘14</t>
  </si>
  <si>
    <t>1”06’63</t>
  </si>
  <si>
    <t>1“07‘22</t>
  </si>
  <si>
    <t>1”07’87</t>
  </si>
  <si>
    <t>1“12‘64</t>
  </si>
  <si>
    <t>王博</t>
  </si>
  <si>
    <t>梁玉佩</t>
  </si>
  <si>
    <t>翁伊纯</t>
  </si>
  <si>
    <t>张博雅</t>
  </si>
  <si>
    <t>卢绮珊</t>
  </si>
  <si>
    <t>王忠仪</t>
  </si>
  <si>
    <t>王莹</t>
  </si>
  <si>
    <t>李秀娟</t>
  </si>
  <si>
    <t>秦心彤</t>
  </si>
  <si>
    <t>马晨萱</t>
  </si>
  <si>
    <t>王蕾</t>
  </si>
  <si>
    <t>张丽</t>
  </si>
  <si>
    <t>朱军</t>
  </si>
  <si>
    <t>李茹</t>
  </si>
  <si>
    <t>叶菲</t>
  </si>
  <si>
    <t>蔡雅莉</t>
  </si>
  <si>
    <t>齐知凡</t>
  </si>
  <si>
    <t>潘慧灵</t>
  </si>
  <si>
    <t>杨怡宁</t>
  </si>
  <si>
    <t>李惠彬</t>
  </si>
  <si>
    <t>卡尔</t>
  </si>
  <si>
    <t>12‘81</t>
  </si>
  <si>
    <t>成明阳</t>
  </si>
  <si>
    <t>12‘78</t>
  </si>
  <si>
    <t>左今朝</t>
  </si>
  <si>
    <t>12’96</t>
  </si>
  <si>
    <t>杨洋</t>
  </si>
  <si>
    <t>13‘90</t>
  </si>
  <si>
    <t>米伟泽</t>
  </si>
  <si>
    <t>14’47</t>
  </si>
  <si>
    <t>杨柳</t>
  </si>
  <si>
    <t>15‘17</t>
  </si>
  <si>
    <t>26‘30</t>
  </si>
  <si>
    <t>卫沐</t>
  </si>
  <si>
    <t>27’04</t>
  </si>
  <si>
    <t>29‘10</t>
  </si>
  <si>
    <t>陈玉田</t>
  </si>
  <si>
    <t>30’72</t>
  </si>
  <si>
    <t>朱红鑫</t>
  </si>
  <si>
    <t>32‘79</t>
  </si>
  <si>
    <t>法罗科</t>
  </si>
  <si>
    <t>36’94</t>
  </si>
  <si>
    <t>李吉宇</t>
  </si>
  <si>
    <t>1”06‘35</t>
  </si>
  <si>
    <t>艾瑞森</t>
  </si>
  <si>
    <t>1“08’79</t>
  </si>
  <si>
    <t>1”09‘23</t>
  </si>
  <si>
    <t>郑建</t>
  </si>
  <si>
    <t>1“09’29</t>
  </si>
  <si>
    <t>况天阳</t>
  </si>
  <si>
    <t>1”12‘87</t>
  </si>
  <si>
    <t>1“13’09</t>
  </si>
  <si>
    <t>林杰羽</t>
  </si>
  <si>
    <t>1”39‘67</t>
  </si>
  <si>
    <t>李一鹏</t>
  </si>
  <si>
    <t>5“01‘81</t>
  </si>
  <si>
    <t>杨举</t>
  </si>
  <si>
    <t>5”44’57</t>
  </si>
  <si>
    <t>郑林霖</t>
  </si>
  <si>
    <t>5“52‘13</t>
  </si>
  <si>
    <t>谢志远</t>
  </si>
  <si>
    <t>5“55‘44</t>
  </si>
  <si>
    <t>范思聪</t>
  </si>
  <si>
    <t>6”18’60</t>
  </si>
  <si>
    <t>6“19‘12</t>
  </si>
  <si>
    <t>11“11‘02</t>
  </si>
  <si>
    <t>周刚</t>
  </si>
  <si>
    <t>11”43’03</t>
  </si>
  <si>
    <t>肖明林</t>
  </si>
  <si>
    <t>12“13‘25</t>
  </si>
  <si>
    <t>欧阳秦君</t>
  </si>
  <si>
    <t>12”54’03</t>
  </si>
  <si>
    <t>张科</t>
  </si>
  <si>
    <t>13“00‘98</t>
  </si>
  <si>
    <t>王旭军</t>
  </si>
  <si>
    <t>13”09’30</t>
  </si>
  <si>
    <t>夏海雷</t>
  </si>
  <si>
    <t>13“22‘97</t>
  </si>
  <si>
    <t>林智华</t>
  </si>
  <si>
    <t>13”37’66</t>
  </si>
  <si>
    <t>54’82</t>
  </si>
  <si>
    <t>55‘65</t>
  </si>
  <si>
    <t>55’93</t>
  </si>
  <si>
    <t>56‘98</t>
  </si>
  <si>
    <t>舒登登</t>
  </si>
  <si>
    <t>王建超</t>
  </si>
  <si>
    <t>方礼</t>
  </si>
  <si>
    <t>马浩天</t>
  </si>
  <si>
    <t>闻晨昂</t>
  </si>
  <si>
    <t>秦奋</t>
  </si>
  <si>
    <t>吕振东</t>
  </si>
  <si>
    <t>田王亮</t>
  </si>
  <si>
    <t>尹炜</t>
  </si>
  <si>
    <t>杜立诚</t>
  </si>
  <si>
    <t>杨金</t>
  </si>
  <si>
    <t>张嵩</t>
  </si>
  <si>
    <t>李茂盛</t>
  </si>
  <si>
    <t>石俊伟</t>
  </si>
  <si>
    <t>祝孟豪</t>
  </si>
  <si>
    <t>李艳娇</t>
  </si>
  <si>
    <t>15‘37</t>
  </si>
  <si>
    <t>夏娃</t>
  </si>
  <si>
    <t>15’58</t>
  </si>
  <si>
    <t>张璐茜</t>
  </si>
  <si>
    <t>15’79</t>
  </si>
  <si>
    <t>焦淑悦</t>
  </si>
  <si>
    <t>15’92</t>
  </si>
  <si>
    <t>刘畅</t>
  </si>
  <si>
    <t>16‘54</t>
  </si>
  <si>
    <t>池虹</t>
  </si>
  <si>
    <t>16‘83</t>
  </si>
  <si>
    <t>方镁琪</t>
  </si>
  <si>
    <t>16’97</t>
  </si>
  <si>
    <t>33‘81</t>
  </si>
  <si>
    <t>苏丹妮</t>
  </si>
  <si>
    <t>37’77</t>
  </si>
  <si>
    <t>黄建明</t>
  </si>
  <si>
    <t>37‘87</t>
  </si>
  <si>
    <t>邹慧</t>
  </si>
  <si>
    <t>40’76</t>
  </si>
  <si>
    <t>姚文丽</t>
  </si>
  <si>
    <t>1“19'04</t>
  </si>
  <si>
    <t>1“29'85</t>
  </si>
  <si>
    <t>何红杰</t>
  </si>
  <si>
    <t>1“35‘41</t>
  </si>
  <si>
    <t>王梦琪</t>
  </si>
  <si>
    <t>1"55'53</t>
  </si>
  <si>
    <t>金小萌</t>
  </si>
  <si>
    <t>3“03‘65</t>
  </si>
  <si>
    <t>沈萌迪</t>
  </si>
  <si>
    <t>3”16’05</t>
  </si>
  <si>
    <t>方英荣</t>
  </si>
  <si>
    <t>3“16‘67</t>
  </si>
  <si>
    <t>毕肖肖</t>
  </si>
  <si>
    <t>3”17’72</t>
  </si>
  <si>
    <t>刘心雨</t>
  </si>
  <si>
    <t>3“22‘55</t>
  </si>
  <si>
    <t>李莹莹</t>
  </si>
  <si>
    <t>3”37’41</t>
  </si>
  <si>
    <t>鲍文岗</t>
  </si>
  <si>
    <t>3“50‘43</t>
  </si>
  <si>
    <t>6”42’06</t>
  </si>
  <si>
    <t>6“50‘44</t>
  </si>
  <si>
    <t>陈燕萍</t>
  </si>
  <si>
    <t>7”32’57</t>
  </si>
  <si>
    <t>陈凡</t>
  </si>
  <si>
    <t>7“58‘34</t>
  </si>
  <si>
    <t>王卓君</t>
  </si>
  <si>
    <t>9”12’85</t>
  </si>
  <si>
    <t>1”06’81</t>
  </si>
  <si>
    <t>1“07‘70</t>
  </si>
  <si>
    <t>1”12’92</t>
  </si>
  <si>
    <t>1“13‘28</t>
  </si>
  <si>
    <t>1”20’32</t>
  </si>
  <si>
    <t xml:space="preserve"> </t>
  </si>
  <si>
    <t>吴倩倩</t>
  </si>
  <si>
    <t>楚雅凡</t>
  </si>
  <si>
    <t>曹玉宁</t>
  </si>
  <si>
    <t>申雨钰</t>
  </si>
  <si>
    <t>张潇月</t>
  </si>
  <si>
    <t>布哈娜</t>
  </si>
  <si>
    <t>安达日</t>
  </si>
  <si>
    <t>沙梦颖</t>
  </si>
  <si>
    <t>徐凤仪</t>
  </si>
  <si>
    <t>张敏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</si>
</sst>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0"/>
      <name val="宋体"/>
      <family val="0"/>
    </font>
    <font>
      <sz val="10"/>
      <name val="等线"/>
      <family val="0"/>
    </font>
    <font>
      <sz val="18"/>
      <name val="等线"/>
      <family val="0"/>
    </font>
    <font>
      <sz val="12"/>
      <name val="等线"/>
      <family val="0"/>
    </font>
    <font>
      <sz val="11"/>
      <name val="等线"/>
      <family val="0"/>
    </font>
    <font>
      <b/>
      <sz val="12"/>
      <name val="等线"/>
      <family val="0"/>
    </font>
    <font>
      <b/>
      <sz val="11"/>
      <name val="等线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 applyProtection="1">
      <alignment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36"/>
  <sheetViews>
    <sheetView tabSelected="1" zoomScale="85" zoomScaleNormal="85" workbookViewId="0" topLeftCell="AE1">
      <selection activeCell="AL6" sqref="AL6"/>
    </sheetView>
  </sheetViews>
  <sheetFormatPr defaultColWidth="9.140625" defaultRowHeight="24.75" customHeight="1"/>
  <cols>
    <col min="1" max="1" width="21.57421875" style="21" customWidth="1"/>
    <col min="2" max="49" width="10.421875" style="1" customWidth="1"/>
    <col min="50" max="16384" width="9.140625" style="1" customWidth="1"/>
  </cols>
  <sheetData>
    <row r="1" spans="1:49" ht="37.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32"/>
      <c r="AO1" s="32"/>
      <c r="AP1" s="32"/>
      <c r="AQ1" s="32"/>
      <c r="AR1" s="32"/>
      <c r="AS1" s="32"/>
      <c r="AT1" s="32"/>
      <c r="AU1" s="32"/>
      <c r="AV1" s="32"/>
      <c r="AW1" s="32"/>
    </row>
    <row r="2" spans="1:49" ht="24.75" customHeight="1">
      <c r="A2" s="24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 t="s">
        <v>2</v>
      </c>
      <c r="L2" s="25"/>
      <c r="M2" s="25"/>
      <c r="N2" s="25"/>
      <c r="O2" s="25"/>
      <c r="P2" s="25"/>
      <c r="Q2" s="25"/>
      <c r="R2" s="25"/>
      <c r="S2" s="25"/>
      <c r="T2" s="25" t="s">
        <v>3</v>
      </c>
      <c r="U2" s="25"/>
      <c r="V2" s="25"/>
      <c r="W2" s="25"/>
      <c r="X2" s="25"/>
      <c r="Y2" s="25"/>
      <c r="Z2" s="25"/>
      <c r="AA2" s="25"/>
      <c r="AB2" s="25"/>
      <c r="AC2" s="30" t="s">
        <v>4</v>
      </c>
      <c r="AD2" s="31"/>
      <c r="AE2" s="31"/>
      <c r="AF2" s="31"/>
      <c r="AG2" s="31"/>
      <c r="AH2" s="31"/>
      <c r="AI2" s="31"/>
      <c r="AJ2" s="31"/>
      <c r="AK2" s="33"/>
      <c r="AL2" s="34" t="s">
        <v>5</v>
      </c>
      <c r="AM2" s="34" t="s">
        <v>6</v>
      </c>
      <c r="AN2" s="35"/>
      <c r="AO2" s="35"/>
      <c r="AP2" s="35"/>
      <c r="AQ2" s="35"/>
      <c r="AR2" s="35"/>
      <c r="AS2" s="35"/>
      <c r="AT2" s="35"/>
      <c r="AU2" s="35"/>
      <c r="AV2" s="35"/>
      <c r="AW2" s="35"/>
    </row>
    <row r="3" spans="1:39" ht="24.75" customHeight="1">
      <c r="A3" s="26"/>
      <c r="B3" s="25" t="s">
        <v>7</v>
      </c>
      <c r="C3" s="25" t="s">
        <v>8</v>
      </c>
      <c r="D3" s="25" t="s">
        <v>9</v>
      </c>
      <c r="E3" s="25" t="s">
        <v>10</v>
      </c>
      <c r="F3" s="25" t="s">
        <v>11</v>
      </c>
      <c r="G3" s="25" t="s">
        <v>12</v>
      </c>
      <c r="H3" s="25" t="s">
        <v>13</v>
      </c>
      <c r="I3" s="25" t="s">
        <v>14</v>
      </c>
      <c r="J3" s="25" t="s">
        <v>15</v>
      </c>
      <c r="K3" s="25" t="s">
        <v>7</v>
      </c>
      <c r="L3" s="25" t="s">
        <v>8</v>
      </c>
      <c r="M3" s="25" t="s">
        <v>9</v>
      </c>
      <c r="N3" s="25" t="s">
        <v>16</v>
      </c>
      <c r="O3" s="25" t="s">
        <v>10</v>
      </c>
      <c r="P3" s="25" t="s">
        <v>12</v>
      </c>
      <c r="Q3" s="25" t="s">
        <v>13</v>
      </c>
      <c r="R3" s="25" t="s">
        <v>14</v>
      </c>
      <c r="S3" s="25" t="s">
        <v>15</v>
      </c>
      <c r="T3" s="25" t="s">
        <v>7</v>
      </c>
      <c r="U3" s="25" t="s">
        <v>8</v>
      </c>
      <c r="V3" s="25" t="s">
        <v>9</v>
      </c>
      <c r="W3" s="25" t="s">
        <v>10</v>
      </c>
      <c r="X3" s="25" t="s">
        <v>11</v>
      </c>
      <c r="Y3" s="25" t="s">
        <v>12</v>
      </c>
      <c r="Z3" s="25" t="s">
        <v>13</v>
      </c>
      <c r="AA3" s="25" t="s">
        <v>14</v>
      </c>
      <c r="AB3" s="25" t="s">
        <v>15</v>
      </c>
      <c r="AC3" s="25" t="s">
        <v>7</v>
      </c>
      <c r="AD3" s="25" t="s">
        <v>8</v>
      </c>
      <c r="AE3" s="25" t="s">
        <v>9</v>
      </c>
      <c r="AF3" s="25" t="s">
        <v>16</v>
      </c>
      <c r="AG3" s="25" t="s">
        <v>10</v>
      </c>
      <c r="AH3" s="25" t="s">
        <v>12</v>
      </c>
      <c r="AI3" s="25" t="s">
        <v>13</v>
      </c>
      <c r="AJ3" s="25" t="s">
        <v>14</v>
      </c>
      <c r="AK3" s="25" t="s">
        <v>15</v>
      </c>
      <c r="AL3" s="36"/>
      <c r="AM3" s="36"/>
    </row>
    <row r="4" spans="1:40" ht="24.75" customHeight="1">
      <c r="A4" s="26" t="s">
        <v>17</v>
      </c>
      <c r="B4" s="19"/>
      <c r="C4" s="19"/>
      <c r="D4" s="19">
        <v>11</v>
      </c>
      <c r="E4" s="19"/>
      <c r="F4" s="19"/>
      <c r="G4" s="19">
        <v>12</v>
      </c>
      <c r="H4" s="19">
        <v>5</v>
      </c>
      <c r="I4" s="19">
        <v>7</v>
      </c>
      <c r="J4" s="19">
        <v>7</v>
      </c>
      <c r="K4" s="19"/>
      <c r="L4" s="19"/>
      <c r="M4" s="19">
        <v>6</v>
      </c>
      <c r="N4" s="19"/>
      <c r="O4" s="19"/>
      <c r="P4" s="29"/>
      <c r="Q4" s="29"/>
      <c r="R4" s="29"/>
      <c r="S4" s="29">
        <v>8</v>
      </c>
      <c r="T4" s="29">
        <v>11</v>
      </c>
      <c r="U4" s="29">
        <v>16</v>
      </c>
      <c r="V4" s="29">
        <v>9</v>
      </c>
      <c r="W4" s="29">
        <v>5</v>
      </c>
      <c r="X4" s="29"/>
      <c r="Y4" s="29">
        <v>17</v>
      </c>
      <c r="Z4" s="29">
        <v>7.5</v>
      </c>
      <c r="AA4" s="29"/>
      <c r="AB4" s="29">
        <v>10</v>
      </c>
      <c r="AC4" s="29"/>
      <c r="AD4" s="29">
        <v>6</v>
      </c>
      <c r="AE4" s="29"/>
      <c r="AF4" s="29"/>
      <c r="AG4" s="29"/>
      <c r="AH4" s="29">
        <v>13</v>
      </c>
      <c r="AI4" s="29">
        <v>6</v>
      </c>
      <c r="AJ4" s="29"/>
      <c r="AK4" s="29">
        <v>18</v>
      </c>
      <c r="AL4" s="37">
        <f aca="true" t="shared" si="0" ref="AL4:AL17">SUM(B4:AK4)</f>
        <v>174.5</v>
      </c>
      <c r="AM4" s="37">
        <v>2</v>
      </c>
      <c r="AN4" s="38"/>
    </row>
    <row r="5" spans="1:40" ht="24.75" customHeight="1">
      <c r="A5" s="26" t="s">
        <v>18</v>
      </c>
      <c r="B5" s="19">
        <v>13</v>
      </c>
      <c r="C5" s="19">
        <v>15</v>
      </c>
      <c r="D5" s="19">
        <v>11</v>
      </c>
      <c r="E5" s="19">
        <v>7</v>
      </c>
      <c r="F5" s="19">
        <v>20</v>
      </c>
      <c r="G5" s="19">
        <v>18</v>
      </c>
      <c r="H5" s="19">
        <v>7</v>
      </c>
      <c r="I5" s="19">
        <v>6</v>
      </c>
      <c r="J5" s="19">
        <v>5</v>
      </c>
      <c r="K5" s="19">
        <v>7</v>
      </c>
      <c r="L5" s="19">
        <v>10</v>
      </c>
      <c r="M5" s="19"/>
      <c r="N5" s="19">
        <v>5</v>
      </c>
      <c r="O5" s="19">
        <v>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>
        <v>6</v>
      </c>
      <c r="AH5" s="29"/>
      <c r="AI5" s="29"/>
      <c r="AJ5" s="29"/>
      <c r="AK5" s="29"/>
      <c r="AL5" s="37">
        <f t="shared" si="0"/>
        <v>137</v>
      </c>
      <c r="AM5" s="37">
        <v>3</v>
      </c>
      <c r="AN5" s="38"/>
    </row>
    <row r="6" spans="1:40" ht="24.75" customHeight="1">
      <c r="A6" s="26" t="s">
        <v>19</v>
      </c>
      <c r="B6" s="19"/>
      <c r="C6" s="19">
        <v>1</v>
      </c>
      <c r="D6" s="19"/>
      <c r="E6" s="19">
        <v>6</v>
      </c>
      <c r="F6" s="19">
        <v>2</v>
      </c>
      <c r="G6" s="19"/>
      <c r="H6" s="19">
        <v>6</v>
      </c>
      <c r="I6" s="19"/>
      <c r="J6" s="19"/>
      <c r="K6" s="19"/>
      <c r="L6" s="19"/>
      <c r="M6" s="19"/>
      <c r="N6" s="19"/>
      <c r="O6" s="19">
        <v>1</v>
      </c>
      <c r="P6" s="29"/>
      <c r="Q6" s="29">
        <v>1</v>
      </c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>
        <v>8</v>
      </c>
      <c r="AD6" s="29">
        <v>8</v>
      </c>
      <c r="AE6" s="29"/>
      <c r="AF6" s="29"/>
      <c r="AG6" s="29"/>
      <c r="AH6" s="29"/>
      <c r="AI6" s="29"/>
      <c r="AJ6" s="29"/>
      <c r="AL6" s="37">
        <f t="shared" si="0"/>
        <v>33</v>
      </c>
      <c r="AM6" s="37">
        <v>11</v>
      </c>
      <c r="AN6" s="38"/>
    </row>
    <row r="7" spans="1:40" ht="24.75" customHeight="1">
      <c r="A7" s="26" t="s">
        <v>20</v>
      </c>
      <c r="B7" s="19"/>
      <c r="C7" s="19">
        <v>3</v>
      </c>
      <c r="D7" s="19"/>
      <c r="E7" s="19"/>
      <c r="F7" s="19"/>
      <c r="G7" s="19">
        <v>6</v>
      </c>
      <c r="H7" s="19">
        <v>2</v>
      </c>
      <c r="I7" s="19">
        <v>8.5</v>
      </c>
      <c r="J7" s="19">
        <v>6</v>
      </c>
      <c r="K7" s="19"/>
      <c r="L7" s="19">
        <v>12</v>
      </c>
      <c r="M7" s="19"/>
      <c r="N7" s="19">
        <v>9</v>
      </c>
      <c r="O7" s="19"/>
      <c r="P7" s="29">
        <v>13</v>
      </c>
      <c r="Q7" s="29">
        <v>4</v>
      </c>
      <c r="R7" s="29"/>
      <c r="S7" s="29">
        <v>10</v>
      </c>
      <c r="T7" s="29">
        <v>4</v>
      </c>
      <c r="U7" s="29"/>
      <c r="V7" s="29"/>
      <c r="W7" s="29"/>
      <c r="X7" s="29"/>
      <c r="Y7" s="29"/>
      <c r="Z7" s="29">
        <v>7</v>
      </c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37">
        <f t="shared" si="0"/>
        <v>84.5</v>
      </c>
      <c r="AM7" s="37">
        <v>7</v>
      </c>
      <c r="AN7" s="38"/>
    </row>
    <row r="8" spans="1:40" ht="24.75" customHeight="1">
      <c r="A8" s="26" t="s">
        <v>21</v>
      </c>
      <c r="B8" s="19"/>
      <c r="C8" s="19"/>
      <c r="D8" s="19">
        <v>1</v>
      </c>
      <c r="E8" s="19">
        <v>1</v>
      </c>
      <c r="F8" s="19"/>
      <c r="G8" s="19"/>
      <c r="H8" s="19"/>
      <c r="I8" s="19"/>
      <c r="J8" s="19"/>
      <c r="K8" s="19">
        <v>5</v>
      </c>
      <c r="L8" s="19"/>
      <c r="M8" s="19"/>
      <c r="N8" s="19"/>
      <c r="O8" s="19"/>
      <c r="P8" s="29"/>
      <c r="Q8" s="29">
        <v>7</v>
      </c>
      <c r="R8" s="29">
        <v>11</v>
      </c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7">
        <f t="shared" si="0"/>
        <v>25</v>
      </c>
      <c r="AM8" s="37">
        <v>13</v>
      </c>
      <c r="AN8" s="38"/>
    </row>
    <row r="9" spans="1:40" ht="24.75" customHeight="1">
      <c r="A9" s="26" t="s">
        <v>22</v>
      </c>
      <c r="B9" s="19"/>
      <c r="C9" s="19"/>
      <c r="D9" s="19"/>
      <c r="E9" s="19">
        <v>2</v>
      </c>
      <c r="F9" s="19"/>
      <c r="G9" s="19">
        <v>8</v>
      </c>
      <c r="H9" s="19">
        <v>3</v>
      </c>
      <c r="I9" s="19"/>
      <c r="J9" s="19"/>
      <c r="K9" s="19">
        <v>8</v>
      </c>
      <c r="L9" s="19"/>
      <c r="M9" s="19">
        <v>3</v>
      </c>
      <c r="N9" s="19">
        <v>7</v>
      </c>
      <c r="O9" s="19">
        <v>4</v>
      </c>
      <c r="P9" s="29"/>
      <c r="Q9" s="29"/>
      <c r="R9" s="29"/>
      <c r="S9" s="29">
        <v>9</v>
      </c>
      <c r="T9" s="29"/>
      <c r="U9" s="29"/>
      <c r="V9" s="29"/>
      <c r="W9" s="29"/>
      <c r="X9" s="29">
        <v>7</v>
      </c>
      <c r="Y9" s="29"/>
      <c r="Z9" s="29"/>
      <c r="AA9" s="29"/>
      <c r="AB9" s="29"/>
      <c r="AC9" s="29"/>
      <c r="AD9" s="29"/>
      <c r="AE9" s="29"/>
      <c r="AF9" s="29">
        <v>6</v>
      </c>
      <c r="AG9" s="29">
        <v>9</v>
      </c>
      <c r="AH9" s="29"/>
      <c r="AI9" s="29">
        <v>9</v>
      </c>
      <c r="AJ9" s="29">
        <v>8</v>
      </c>
      <c r="AK9" s="29"/>
      <c r="AL9" s="37">
        <f t="shared" si="0"/>
        <v>83</v>
      </c>
      <c r="AM9" s="37">
        <v>8</v>
      </c>
      <c r="AN9" s="38"/>
    </row>
    <row r="10" spans="1:40" ht="24.75" customHeight="1">
      <c r="A10" s="26" t="s">
        <v>23</v>
      </c>
      <c r="B10" s="19"/>
      <c r="C10" s="19"/>
      <c r="D10" s="19">
        <v>6</v>
      </c>
      <c r="E10" s="19"/>
      <c r="F10" s="19">
        <v>8</v>
      </c>
      <c r="G10" s="19">
        <v>10</v>
      </c>
      <c r="H10" s="19">
        <v>4</v>
      </c>
      <c r="I10" s="19">
        <v>7</v>
      </c>
      <c r="J10" s="19">
        <v>5</v>
      </c>
      <c r="K10" s="19"/>
      <c r="L10" s="19">
        <v>9</v>
      </c>
      <c r="M10" s="19">
        <v>2</v>
      </c>
      <c r="N10" s="19"/>
      <c r="O10" s="19">
        <v>6</v>
      </c>
      <c r="P10" s="29">
        <v>9</v>
      </c>
      <c r="Q10" s="29">
        <v>14</v>
      </c>
      <c r="R10" s="29">
        <v>3</v>
      </c>
      <c r="S10" s="29">
        <v>2</v>
      </c>
      <c r="T10" s="29">
        <v>13</v>
      </c>
      <c r="U10" s="29">
        <v>12</v>
      </c>
      <c r="V10" s="29">
        <v>8</v>
      </c>
      <c r="W10" s="29">
        <v>4</v>
      </c>
      <c r="X10" s="29">
        <v>16</v>
      </c>
      <c r="Y10" s="29">
        <v>13</v>
      </c>
      <c r="Z10" s="29">
        <v>14</v>
      </c>
      <c r="AA10" s="29">
        <v>16</v>
      </c>
      <c r="AB10" s="29">
        <v>17</v>
      </c>
      <c r="AC10" s="29"/>
      <c r="AD10" s="29">
        <v>9</v>
      </c>
      <c r="AE10" s="29">
        <v>9</v>
      </c>
      <c r="AF10" s="29">
        <v>6</v>
      </c>
      <c r="AG10" s="29">
        <v>4</v>
      </c>
      <c r="AH10" s="29">
        <v>9</v>
      </c>
      <c r="AI10" s="29">
        <v>4</v>
      </c>
      <c r="AJ10" s="29"/>
      <c r="AK10" s="29">
        <v>4</v>
      </c>
      <c r="AL10" s="37">
        <f t="shared" si="0"/>
        <v>243</v>
      </c>
      <c r="AM10" s="37">
        <v>1</v>
      </c>
      <c r="AN10" s="38"/>
    </row>
    <row r="11" spans="1:40" ht="24.75" customHeight="1">
      <c r="A11" s="26" t="s">
        <v>24</v>
      </c>
      <c r="B11" s="19">
        <v>9</v>
      </c>
      <c r="C11" s="19">
        <v>16</v>
      </c>
      <c r="D11" s="19">
        <v>3</v>
      </c>
      <c r="E11" s="19">
        <v>4</v>
      </c>
      <c r="F11" s="19"/>
      <c r="G11" s="19">
        <v>2</v>
      </c>
      <c r="H11" s="19">
        <v>1</v>
      </c>
      <c r="I11" s="19">
        <v>2.5</v>
      </c>
      <c r="J11" s="19">
        <v>5</v>
      </c>
      <c r="K11" s="19"/>
      <c r="L11" s="19"/>
      <c r="M11" s="19"/>
      <c r="N11" s="19">
        <v>6</v>
      </c>
      <c r="O11" s="19">
        <v>7</v>
      </c>
      <c r="P11" s="29">
        <v>7</v>
      </c>
      <c r="Q11" s="29">
        <v>11</v>
      </c>
      <c r="R11" s="29">
        <v>7</v>
      </c>
      <c r="S11" s="29">
        <v>8</v>
      </c>
      <c r="T11" s="29"/>
      <c r="U11" s="29"/>
      <c r="V11" s="29">
        <v>4</v>
      </c>
      <c r="W11" s="29"/>
      <c r="X11" s="29"/>
      <c r="Y11" s="29">
        <v>11</v>
      </c>
      <c r="Z11" s="29"/>
      <c r="AA11" s="29"/>
      <c r="AB11" s="29">
        <v>5</v>
      </c>
      <c r="AC11" s="29"/>
      <c r="AD11" s="29"/>
      <c r="AE11" s="29"/>
      <c r="AF11" s="29"/>
      <c r="AG11" s="29"/>
      <c r="AH11" s="29"/>
      <c r="AI11" s="29"/>
      <c r="AJ11" s="29"/>
      <c r="AK11" s="29"/>
      <c r="AL11" s="37">
        <f t="shared" si="0"/>
        <v>108.5</v>
      </c>
      <c r="AM11" s="37">
        <v>5</v>
      </c>
      <c r="AN11" s="38"/>
    </row>
    <row r="12" spans="1:40" ht="24.75" customHeight="1">
      <c r="A12" s="26" t="s">
        <v>25</v>
      </c>
      <c r="B12" s="19"/>
      <c r="C12" s="19"/>
      <c r="D12" s="19">
        <v>5</v>
      </c>
      <c r="E12" s="19">
        <v>9</v>
      </c>
      <c r="F12" s="19">
        <v>7</v>
      </c>
      <c r="G12" s="19"/>
      <c r="H12" s="19"/>
      <c r="I12" s="19"/>
      <c r="J12" s="19"/>
      <c r="K12" s="19">
        <v>6</v>
      </c>
      <c r="L12" s="19"/>
      <c r="M12" s="19">
        <v>1</v>
      </c>
      <c r="N12" s="19"/>
      <c r="O12" s="19">
        <v>3</v>
      </c>
      <c r="P12" s="29">
        <v>17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>
        <v>6</v>
      </c>
      <c r="AD12" s="29"/>
      <c r="AE12" s="29">
        <v>14</v>
      </c>
      <c r="AF12" s="29">
        <v>19</v>
      </c>
      <c r="AG12" s="29">
        <v>7</v>
      </c>
      <c r="AH12" s="29">
        <v>17</v>
      </c>
      <c r="AI12" s="29">
        <v>5</v>
      </c>
      <c r="AJ12" s="29"/>
      <c r="AK12" s="29"/>
      <c r="AL12" s="37">
        <f t="shared" si="0"/>
        <v>116</v>
      </c>
      <c r="AM12" s="37">
        <v>4</v>
      </c>
      <c r="AN12" s="38"/>
    </row>
    <row r="13" spans="1:40" ht="24.75" customHeight="1">
      <c r="A13" s="26" t="s">
        <v>26</v>
      </c>
      <c r="B13" s="19"/>
      <c r="C13" s="19"/>
      <c r="D13" s="19"/>
      <c r="E13" s="19">
        <v>3</v>
      </c>
      <c r="F13" s="19"/>
      <c r="G13" s="19">
        <v>14</v>
      </c>
      <c r="H13" s="19">
        <v>9</v>
      </c>
      <c r="I13" s="19">
        <v>9</v>
      </c>
      <c r="J13" s="19">
        <v>9</v>
      </c>
      <c r="K13" s="19"/>
      <c r="L13" s="19"/>
      <c r="M13" s="19">
        <v>7</v>
      </c>
      <c r="N13" s="19"/>
      <c r="O13" s="19"/>
      <c r="P13" s="29">
        <v>11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>
        <v>6</v>
      </c>
      <c r="AD13" s="29"/>
      <c r="AE13" s="29"/>
      <c r="AF13" s="29"/>
      <c r="AG13" s="29"/>
      <c r="AH13" s="29"/>
      <c r="AI13" s="29"/>
      <c r="AJ13" s="29"/>
      <c r="AK13" s="29"/>
      <c r="AL13" s="37">
        <f t="shared" si="0"/>
        <v>68</v>
      </c>
      <c r="AM13" s="37">
        <v>9</v>
      </c>
      <c r="AN13" s="38"/>
    </row>
    <row r="14" spans="1:40" ht="24.75" customHeight="1">
      <c r="A14" s="26" t="s">
        <v>27</v>
      </c>
      <c r="B14" s="19">
        <v>3</v>
      </c>
      <c r="C14" s="19">
        <v>2</v>
      </c>
      <c r="D14" s="19"/>
      <c r="E14" s="19"/>
      <c r="F14" s="19"/>
      <c r="G14" s="19"/>
      <c r="H14" s="19"/>
      <c r="I14" s="19"/>
      <c r="J14" s="19"/>
      <c r="K14" s="19">
        <v>2</v>
      </c>
      <c r="L14" s="19">
        <v>2</v>
      </c>
      <c r="M14" s="19">
        <v>4</v>
      </c>
      <c r="N14" s="19"/>
      <c r="O14" s="19">
        <v>9</v>
      </c>
      <c r="P14" s="29"/>
      <c r="Q14" s="29"/>
      <c r="R14" s="29"/>
      <c r="S14" s="29"/>
      <c r="T14" s="29"/>
      <c r="U14" s="29"/>
      <c r="V14" s="29"/>
      <c r="W14" s="29">
        <v>5</v>
      </c>
      <c r="X14" s="29">
        <v>5</v>
      </c>
      <c r="Y14" s="29"/>
      <c r="Z14" s="29">
        <v>6</v>
      </c>
      <c r="AA14" s="29"/>
      <c r="AB14" s="29">
        <v>4</v>
      </c>
      <c r="AC14" s="29"/>
      <c r="AD14" s="29"/>
      <c r="AE14" s="29"/>
      <c r="AF14" s="29"/>
      <c r="AG14" s="29"/>
      <c r="AH14" s="29"/>
      <c r="AI14" s="29"/>
      <c r="AJ14" s="29"/>
      <c r="AK14" s="29"/>
      <c r="AL14" s="37">
        <f t="shared" si="0"/>
        <v>42</v>
      </c>
      <c r="AM14" s="37">
        <v>10</v>
      </c>
      <c r="AN14" s="38"/>
    </row>
    <row r="15" spans="1:39" ht="24.75" customHeight="1">
      <c r="A15" s="26" t="s">
        <v>28</v>
      </c>
      <c r="B15" s="19"/>
      <c r="C15" s="19"/>
      <c r="D15" s="19"/>
      <c r="E15" s="19">
        <v>5</v>
      </c>
      <c r="F15" s="19"/>
      <c r="G15" s="19">
        <v>4</v>
      </c>
      <c r="H15" s="19"/>
      <c r="I15" s="19"/>
      <c r="J15" s="19"/>
      <c r="K15" s="19"/>
      <c r="L15" s="19"/>
      <c r="M15" s="19"/>
      <c r="N15" s="19"/>
      <c r="O15" s="19"/>
      <c r="P15" s="29"/>
      <c r="Q15" s="29"/>
      <c r="R15" s="29">
        <v>4</v>
      </c>
      <c r="S15" s="29"/>
      <c r="T15" s="29"/>
      <c r="U15" s="29"/>
      <c r="V15" s="29">
        <v>8</v>
      </c>
      <c r="W15" s="29"/>
      <c r="X15" s="29">
        <v>1</v>
      </c>
      <c r="Y15" s="29"/>
      <c r="Z15" s="29"/>
      <c r="AA15" s="29"/>
      <c r="AB15" s="29">
        <v>1</v>
      </c>
      <c r="AC15" s="29"/>
      <c r="AD15" s="29"/>
      <c r="AE15" s="29"/>
      <c r="AF15" s="29"/>
      <c r="AG15" s="29">
        <v>5</v>
      </c>
      <c r="AH15" s="29"/>
      <c r="AI15" s="29"/>
      <c r="AJ15" s="29"/>
      <c r="AK15" s="29"/>
      <c r="AL15" s="37">
        <f t="shared" si="0"/>
        <v>28</v>
      </c>
      <c r="AM15" s="37">
        <v>12</v>
      </c>
    </row>
    <row r="16" spans="1:40" ht="24.75" customHeight="1">
      <c r="A16" s="26" t="s">
        <v>29</v>
      </c>
      <c r="B16" s="19">
        <v>4</v>
      </c>
      <c r="C16" s="19"/>
      <c r="D16" s="19"/>
      <c r="E16" s="19"/>
      <c r="F16" s="19"/>
      <c r="G16" s="19"/>
      <c r="H16" s="19"/>
      <c r="I16" s="19"/>
      <c r="J16" s="19"/>
      <c r="K16" s="19"/>
      <c r="L16" s="19">
        <v>4</v>
      </c>
      <c r="M16" s="19">
        <v>14</v>
      </c>
      <c r="N16" s="19"/>
      <c r="O16" s="19"/>
      <c r="P16" s="29"/>
      <c r="Q16" s="29"/>
      <c r="R16" s="29">
        <v>9</v>
      </c>
      <c r="S16" s="29"/>
      <c r="T16" s="29"/>
      <c r="U16" s="29"/>
      <c r="V16" s="29"/>
      <c r="W16" s="29">
        <v>6</v>
      </c>
      <c r="X16" s="29">
        <v>8</v>
      </c>
      <c r="Y16" s="29">
        <v>9</v>
      </c>
      <c r="Z16" s="29">
        <v>2.5</v>
      </c>
      <c r="AA16" s="29"/>
      <c r="AB16" s="29"/>
      <c r="AC16" s="29">
        <v>9</v>
      </c>
      <c r="AD16" s="29"/>
      <c r="AE16" s="29"/>
      <c r="AF16" s="29">
        <v>5</v>
      </c>
      <c r="AG16" s="29"/>
      <c r="AH16" s="29">
        <v>11</v>
      </c>
      <c r="AI16" s="29">
        <v>13</v>
      </c>
      <c r="AJ16" s="29"/>
      <c r="AK16" s="29">
        <v>4</v>
      </c>
      <c r="AL16" s="37">
        <f t="shared" si="0"/>
        <v>98.5</v>
      </c>
      <c r="AM16" s="37">
        <v>6</v>
      </c>
      <c r="AN16" s="38"/>
    </row>
    <row r="17" spans="1:39" ht="24.75" customHeight="1">
      <c r="A17" s="26" t="s">
        <v>30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>
        <v>7</v>
      </c>
      <c r="AI17" s="29"/>
      <c r="AJ17" s="29"/>
      <c r="AK17" s="29">
        <v>2</v>
      </c>
      <c r="AL17" s="37">
        <f t="shared" si="0"/>
        <v>9</v>
      </c>
      <c r="AM17" s="37">
        <v>14</v>
      </c>
    </row>
    <row r="18" spans="1:15" ht="24.7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24.7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24.7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ht="24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ht="24.7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24.75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24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24.7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24.7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24.75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24.7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ht="24.7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5" ht="24.75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ht="24.7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24.7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24.75" customHeight="1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24.75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ht="24.75" customHeight="1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ht="24.75" customHeight="1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</sheetData>
  <sheetProtection/>
  <mergeCells count="7">
    <mergeCell ref="A1:AW1"/>
    <mergeCell ref="B2:J2"/>
    <mergeCell ref="K2:S2"/>
    <mergeCell ref="T2:AB2"/>
    <mergeCell ref="AC2:AK2"/>
    <mergeCell ref="AL2:AL3"/>
    <mergeCell ref="AM2:AM3"/>
  </mergeCells>
  <printOptions/>
  <pageMargins left="0.75" right="0.75" top="0.98" bottom="0.98" header="0.51" footer="0.51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7"/>
  <sheetViews>
    <sheetView zoomScale="40" zoomScaleNormal="40" workbookViewId="0" topLeftCell="A1">
      <selection activeCell="O28" sqref="O28"/>
    </sheetView>
  </sheetViews>
  <sheetFormatPr defaultColWidth="14.8515625" defaultRowHeight="24.75" customHeight="1"/>
  <cols>
    <col min="1" max="2" width="15.57421875" style="1" customWidth="1"/>
    <col min="3" max="16384" width="14.8515625" style="1" customWidth="1"/>
  </cols>
  <sheetData>
    <row r="1" ht="37.5" customHeight="1">
      <c r="B1" s="2" t="s">
        <v>31</v>
      </c>
    </row>
    <row r="2" ht="24.75" customHeight="1">
      <c r="A2" s="1" t="s">
        <v>32</v>
      </c>
    </row>
    <row r="3" spans="1:26" ht="24.75" customHeight="1">
      <c r="A3" s="3"/>
      <c r="B3" s="3"/>
      <c r="C3" s="4" t="s">
        <v>33</v>
      </c>
      <c r="D3" s="5"/>
      <c r="E3" s="5"/>
      <c r="F3" s="5" t="s">
        <v>34</v>
      </c>
      <c r="G3" s="5"/>
      <c r="H3" s="5"/>
      <c r="I3" s="5" t="s">
        <v>35</v>
      </c>
      <c r="J3" s="5"/>
      <c r="K3" s="5"/>
      <c r="L3" s="5" t="s">
        <v>36</v>
      </c>
      <c r="M3" s="5"/>
      <c r="N3" s="5"/>
      <c r="O3" s="5" t="s">
        <v>37</v>
      </c>
      <c r="P3" s="5"/>
      <c r="Q3" s="5"/>
      <c r="R3" s="5" t="s">
        <v>38</v>
      </c>
      <c r="S3" s="5"/>
      <c r="T3" s="5"/>
      <c r="U3" s="5" t="s">
        <v>39</v>
      </c>
      <c r="V3" s="5"/>
      <c r="W3" s="5"/>
      <c r="X3" s="5" t="s">
        <v>40</v>
      </c>
      <c r="Y3" s="5"/>
      <c r="Z3" s="5"/>
    </row>
    <row r="4" spans="1:26" ht="24.75" customHeight="1">
      <c r="A4" s="3"/>
      <c r="B4" s="3"/>
      <c r="C4" s="4" t="s">
        <v>41</v>
      </c>
      <c r="D4" s="5" t="s">
        <v>42</v>
      </c>
      <c r="E4" s="5" t="s">
        <v>43</v>
      </c>
      <c r="F4" s="5" t="s">
        <v>41</v>
      </c>
      <c r="G4" s="5" t="s">
        <v>42</v>
      </c>
      <c r="H4" s="5" t="s">
        <v>43</v>
      </c>
      <c r="I4" s="5" t="s">
        <v>41</v>
      </c>
      <c r="J4" s="5" t="s">
        <v>42</v>
      </c>
      <c r="K4" s="5" t="s">
        <v>43</v>
      </c>
      <c r="L4" s="5" t="s">
        <v>41</v>
      </c>
      <c r="M4" s="5" t="s">
        <v>42</v>
      </c>
      <c r="N4" s="5" t="s">
        <v>43</v>
      </c>
      <c r="O4" s="5" t="s">
        <v>41</v>
      </c>
      <c r="P4" s="5" t="s">
        <v>42</v>
      </c>
      <c r="Q4" s="5" t="s">
        <v>43</v>
      </c>
      <c r="R4" s="5" t="s">
        <v>41</v>
      </c>
      <c r="S4" s="5" t="s">
        <v>42</v>
      </c>
      <c r="T4" s="5" t="s">
        <v>43</v>
      </c>
      <c r="U4" s="5" t="s">
        <v>41</v>
      </c>
      <c r="V4" s="5" t="s">
        <v>42</v>
      </c>
      <c r="W4" s="5" t="s">
        <v>43</v>
      </c>
      <c r="X4" s="5" t="s">
        <v>41</v>
      </c>
      <c r="Y4" s="5" t="s">
        <v>42</v>
      </c>
      <c r="Z4" s="5" t="s">
        <v>43</v>
      </c>
    </row>
    <row r="5" spans="1:26" ht="24.75" customHeight="1">
      <c r="A5" s="6" t="s">
        <v>1</v>
      </c>
      <c r="B5" s="6" t="s">
        <v>7</v>
      </c>
      <c r="C5" s="7" t="s">
        <v>18</v>
      </c>
      <c r="D5" s="7" t="s">
        <v>44</v>
      </c>
      <c r="E5" s="7" t="s">
        <v>45</v>
      </c>
      <c r="F5" s="7" t="s">
        <v>24</v>
      </c>
      <c r="G5" s="7" t="s">
        <v>46</v>
      </c>
      <c r="H5" s="7" t="s">
        <v>47</v>
      </c>
      <c r="I5" s="7" t="s">
        <v>18</v>
      </c>
      <c r="J5" s="7" t="s">
        <v>48</v>
      </c>
      <c r="K5" s="7" t="s">
        <v>49</v>
      </c>
      <c r="L5" s="7" t="s">
        <v>29</v>
      </c>
      <c r="M5" s="7" t="s">
        <v>50</v>
      </c>
      <c r="N5" s="7" t="s">
        <v>51</v>
      </c>
      <c r="O5" s="7" t="s">
        <v>27</v>
      </c>
      <c r="P5" s="7" t="s">
        <v>52</v>
      </c>
      <c r="Q5" s="7" t="s">
        <v>53</v>
      </c>
      <c r="R5" s="7" t="s">
        <v>24</v>
      </c>
      <c r="S5" s="7" t="s">
        <v>54</v>
      </c>
      <c r="T5" s="7" t="s">
        <v>55</v>
      </c>
      <c r="U5" s="7" t="s">
        <v>24</v>
      </c>
      <c r="V5" s="7" t="s">
        <v>56</v>
      </c>
      <c r="W5" s="7" t="s">
        <v>57</v>
      </c>
      <c r="X5" s="7" t="s">
        <v>28</v>
      </c>
      <c r="Y5" s="7" t="s">
        <v>58</v>
      </c>
      <c r="Z5" s="7" t="s">
        <v>59</v>
      </c>
    </row>
    <row r="6" spans="1:26" ht="24.75" customHeight="1">
      <c r="A6" s="5"/>
      <c r="B6" s="5" t="s">
        <v>8</v>
      </c>
      <c r="C6" s="7" t="s">
        <v>18</v>
      </c>
      <c r="D6" s="7" t="s">
        <v>44</v>
      </c>
      <c r="E6" s="7" t="s">
        <v>60</v>
      </c>
      <c r="F6" s="7" t="s">
        <v>24</v>
      </c>
      <c r="G6" s="7" t="s">
        <v>46</v>
      </c>
      <c r="H6" s="7" t="s">
        <v>61</v>
      </c>
      <c r="I6" s="7" t="s">
        <v>18</v>
      </c>
      <c r="J6" s="7" t="s">
        <v>62</v>
      </c>
      <c r="K6" s="7" t="s">
        <v>63</v>
      </c>
      <c r="L6" s="7" t="s">
        <v>24</v>
      </c>
      <c r="M6" s="7" t="s">
        <v>64</v>
      </c>
      <c r="N6" s="7" t="s">
        <v>65</v>
      </c>
      <c r="O6" s="7" t="s">
        <v>24</v>
      </c>
      <c r="P6" s="7" t="s">
        <v>54</v>
      </c>
      <c r="Q6" s="7" t="s">
        <v>66</v>
      </c>
      <c r="R6" s="7" t="s">
        <v>20</v>
      </c>
      <c r="S6" s="7" t="s">
        <v>67</v>
      </c>
      <c r="T6" s="7" t="s">
        <v>68</v>
      </c>
      <c r="U6" s="7" t="s">
        <v>27</v>
      </c>
      <c r="V6" s="7" t="s">
        <v>52</v>
      </c>
      <c r="W6" s="7" t="s">
        <v>69</v>
      </c>
      <c r="X6" s="7" t="s">
        <v>19</v>
      </c>
      <c r="Y6" s="7" t="s">
        <v>70</v>
      </c>
      <c r="Z6" s="7" t="s">
        <v>71</v>
      </c>
    </row>
    <row r="7" spans="1:26" ht="24.75" customHeight="1">
      <c r="A7" s="5"/>
      <c r="B7" s="5" t="s">
        <v>9</v>
      </c>
      <c r="C7" s="7" t="s">
        <v>18</v>
      </c>
      <c r="D7" s="7" t="s">
        <v>72</v>
      </c>
      <c r="E7" s="7" t="s">
        <v>73</v>
      </c>
      <c r="F7" s="7" t="s">
        <v>74</v>
      </c>
      <c r="G7" s="7" t="s">
        <v>75</v>
      </c>
      <c r="H7" s="7" t="s">
        <v>76</v>
      </c>
      <c r="I7" s="7" t="s">
        <v>77</v>
      </c>
      <c r="J7" s="7" t="s">
        <v>78</v>
      </c>
      <c r="K7" s="7" t="s">
        <v>79</v>
      </c>
      <c r="L7" s="7" t="s">
        <v>25</v>
      </c>
      <c r="M7" s="7" t="s">
        <v>80</v>
      </c>
      <c r="N7" s="7" t="s">
        <v>81</v>
      </c>
      <c r="O7" s="7" t="s">
        <v>74</v>
      </c>
      <c r="P7" s="7" t="s">
        <v>82</v>
      </c>
      <c r="Q7" s="7" t="s">
        <v>83</v>
      </c>
      <c r="R7" s="7" t="s">
        <v>24</v>
      </c>
      <c r="S7" s="7" t="s">
        <v>84</v>
      </c>
      <c r="T7" s="7" t="s">
        <v>85</v>
      </c>
      <c r="U7" s="7" t="s">
        <v>18</v>
      </c>
      <c r="V7" s="7" t="s">
        <v>86</v>
      </c>
      <c r="W7" s="7" t="s">
        <v>87</v>
      </c>
      <c r="X7" s="7" t="s">
        <v>21</v>
      </c>
      <c r="Y7" s="7" t="s">
        <v>88</v>
      </c>
      <c r="Z7" s="7" t="s">
        <v>89</v>
      </c>
    </row>
    <row r="8" spans="1:26" ht="24.75" customHeight="1">
      <c r="A8" s="5"/>
      <c r="B8" s="5" t="s">
        <v>10</v>
      </c>
      <c r="C8" s="7" t="s">
        <v>25</v>
      </c>
      <c r="D8" s="7" t="s">
        <v>90</v>
      </c>
      <c r="E8" s="7" t="s">
        <v>91</v>
      </c>
      <c r="F8" s="8" t="s">
        <v>18</v>
      </c>
      <c r="G8" s="8" t="s">
        <v>86</v>
      </c>
      <c r="H8" s="8" t="s">
        <v>92</v>
      </c>
      <c r="I8" s="7" t="s">
        <v>19</v>
      </c>
      <c r="J8" s="7" t="s">
        <v>93</v>
      </c>
      <c r="K8" s="7" t="s">
        <v>94</v>
      </c>
      <c r="L8" s="7" t="s">
        <v>28</v>
      </c>
      <c r="M8" s="7" t="s">
        <v>95</v>
      </c>
      <c r="N8" s="7" t="s">
        <v>96</v>
      </c>
      <c r="O8" s="7" t="s">
        <v>24</v>
      </c>
      <c r="P8" s="7" t="s">
        <v>97</v>
      </c>
      <c r="Q8" s="7" t="s">
        <v>98</v>
      </c>
      <c r="R8" s="7" t="s">
        <v>26</v>
      </c>
      <c r="S8" s="7" t="s">
        <v>99</v>
      </c>
      <c r="T8" s="7" t="s">
        <v>100</v>
      </c>
      <c r="U8" s="7" t="s">
        <v>22</v>
      </c>
      <c r="V8" s="7" t="s">
        <v>101</v>
      </c>
      <c r="W8" s="7" t="s">
        <v>102</v>
      </c>
      <c r="X8" s="7" t="s">
        <v>21</v>
      </c>
      <c r="Y8" s="7" t="s">
        <v>103</v>
      </c>
      <c r="Z8" s="7" t="s">
        <v>104</v>
      </c>
    </row>
    <row r="9" spans="1:26" ht="24.75" customHeight="1">
      <c r="A9" s="5"/>
      <c r="B9" s="9" t="s">
        <v>11</v>
      </c>
      <c r="C9" s="7" t="s">
        <v>18</v>
      </c>
      <c r="D9" s="7" t="s">
        <v>105</v>
      </c>
      <c r="E9" s="10" t="s">
        <v>106</v>
      </c>
      <c r="F9" s="11" t="s">
        <v>77</v>
      </c>
      <c r="G9" s="11" t="s">
        <v>107</v>
      </c>
      <c r="H9" s="11" t="s">
        <v>108</v>
      </c>
      <c r="I9" s="15" t="s">
        <v>18</v>
      </c>
      <c r="J9" s="7" t="s">
        <v>72</v>
      </c>
      <c r="K9" s="7" t="s">
        <v>109</v>
      </c>
      <c r="L9" s="7" t="s">
        <v>18</v>
      </c>
      <c r="M9" s="7" t="s">
        <v>110</v>
      </c>
      <c r="N9" s="7" t="s">
        <v>111</v>
      </c>
      <c r="O9" s="7" t="s">
        <v>25</v>
      </c>
      <c r="P9" s="7" t="s">
        <v>90</v>
      </c>
      <c r="Q9" s="7" t="s">
        <v>112</v>
      </c>
      <c r="R9" s="7" t="s">
        <v>25</v>
      </c>
      <c r="S9" s="7" t="s">
        <v>80</v>
      </c>
      <c r="T9" s="7" t="s">
        <v>113</v>
      </c>
      <c r="U9" s="7" t="s">
        <v>19</v>
      </c>
      <c r="V9" s="7" t="s">
        <v>93</v>
      </c>
      <c r="W9" s="7" t="s">
        <v>114</v>
      </c>
      <c r="X9" s="7" t="s">
        <v>77</v>
      </c>
      <c r="Y9" s="7" t="s">
        <v>115</v>
      </c>
      <c r="Z9" s="7" t="s">
        <v>116</v>
      </c>
    </row>
    <row r="10" spans="1:26" ht="24.75" customHeight="1">
      <c r="A10" s="5"/>
      <c r="B10" s="5" t="s">
        <v>117</v>
      </c>
      <c r="C10" s="7" t="s">
        <v>18</v>
      </c>
      <c r="D10" s="7"/>
      <c r="E10" s="7" t="s">
        <v>118</v>
      </c>
      <c r="F10" s="12" t="s">
        <v>26</v>
      </c>
      <c r="G10" s="12"/>
      <c r="H10" s="12" t="s">
        <v>119</v>
      </c>
      <c r="I10" s="7" t="s">
        <v>74</v>
      </c>
      <c r="J10" s="7"/>
      <c r="K10" s="7" t="s">
        <v>120</v>
      </c>
      <c r="L10" s="7" t="s">
        <v>77</v>
      </c>
      <c r="M10" s="7"/>
      <c r="N10" s="7" t="s">
        <v>121</v>
      </c>
      <c r="O10" s="7" t="s">
        <v>22</v>
      </c>
      <c r="P10" s="7"/>
      <c r="Q10" s="7" t="s">
        <v>122</v>
      </c>
      <c r="R10" s="7" t="s">
        <v>20</v>
      </c>
      <c r="S10" s="7"/>
      <c r="T10" s="7" t="s">
        <v>123</v>
      </c>
      <c r="U10" s="7" t="s">
        <v>28</v>
      </c>
      <c r="V10" s="7"/>
      <c r="W10" s="7" t="s">
        <v>124</v>
      </c>
      <c r="X10" s="7" t="s">
        <v>24</v>
      </c>
      <c r="Y10" s="7"/>
      <c r="Z10" s="7" t="s">
        <v>125</v>
      </c>
    </row>
    <row r="11" spans="1:26" ht="24.75" customHeight="1">
      <c r="A11" s="5"/>
      <c r="B11" s="5" t="s">
        <v>13</v>
      </c>
      <c r="C11" s="7" t="s">
        <v>26</v>
      </c>
      <c r="D11" s="7" t="s">
        <v>126</v>
      </c>
      <c r="E11" s="7">
        <v>6.2</v>
      </c>
      <c r="F11" s="7" t="s">
        <v>18</v>
      </c>
      <c r="G11" s="7" t="s">
        <v>48</v>
      </c>
      <c r="H11" s="7">
        <v>5.59</v>
      </c>
      <c r="I11" s="7" t="s">
        <v>19</v>
      </c>
      <c r="J11" s="7" t="s">
        <v>127</v>
      </c>
      <c r="K11" s="7">
        <v>5.52</v>
      </c>
      <c r="L11" s="7" t="s">
        <v>74</v>
      </c>
      <c r="M11" s="7" t="s">
        <v>128</v>
      </c>
      <c r="N11" s="7">
        <v>5.3</v>
      </c>
      <c r="O11" s="7" t="s">
        <v>77</v>
      </c>
      <c r="P11" s="7" t="s">
        <v>129</v>
      </c>
      <c r="Q11" s="7">
        <v>5.18</v>
      </c>
      <c r="R11" s="7" t="s">
        <v>22</v>
      </c>
      <c r="S11" s="7" t="s">
        <v>130</v>
      </c>
      <c r="T11" s="7">
        <v>5.13</v>
      </c>
      <c r="U11" s="7" t="s">
        <v>20</v>
      </c>
      <c r="V11" s="7" t="s">
        <v>131</v>
      </c>
      <c r="W11" s="7">
        <v>5</v>
      </c>
      <c r="X11" s="7" t="s">
        <v>24</v>
      </c>
      <c r="Y11" s="7" t="s">
        <v>132</v>
      </c>
      <c r="Z11" s="7">
        <v>4.87</v>
      </c>
    </row>
    <row r="12" spans="1:26" ht="24.75" customHeight="1">
      <c r="A12" s="5"/>
      <c r="B12" s="5" t="s">
        <v>14</v>
      </c>
      <c r="C12" s="7" t="s">
        <v>26</v>
      </c>
      <c r="D12" s="7" t="s">
        <v>126</v>
      </c>
      <c r="E12" s="7">
        <v>180</v>
      </c>
      <c r="F12" s="7" t="s">
        <v>74</v>
      </c>
      <c r="G12" s="7" t="s">
        <v>133</v>
      </c>
      <c r="H12" s="7">
        <v>160</v>
      </c>
      <c r="I12" s="7" t="s">
        <v>77</v>
      </c>
      <c r="J12" s="7" t="s">
        <v>134</v>
      </c>
      <c r="K12" s="7">
        <v>155</v>
      </c>
      <c r="L12" s="7" t="s">
        <v>18</v>
      </c>
      <c r="M12" s="7" t="s">
        <v>135</v>
      </c>
      <c r="N12" s="7">
        <v>155</v>
      </c>
      <c r="O12" s="7" t="s">
        <v>20</v>
      </c>
      <c r="P12" s="7" t="s">
        <v>136</v>
      </c>
      <c r="Q12" s="7">
        <v>155</v>
      </c>
      <c r="R12" s="7" t="s">
        <v>24</v>
      </c>
      <c r="S12" s="7" t="s">
        <v>132</v>
      </c>
      <c r="T12" s="7">
        <v>140</v>
      </c>
      <c r="U12" s="7" t="s">
        <v>20</v>
      </c>
      <c r="V12" s="7" t="s">
        <v>137</v>
      </c>
      <c r="W12" s="7">
        <v>140</v>
      </c>
      <c r="X12" s="7" t="s">
        <v>77</v>
      </c>
      <c r="Y12" s="7" t="s">
        <v>138</v>
      </c>
      <c r="Z12" s="7">
        <v>135</v>
      </c>
    </row>
    <row r="13" spans="1:26" ht="24.75" customHeight="1">
      <c r="A13" s="5"/>
      <c r="B13" s="5" t="s">
        <v>15</v>
      </c>
      <c r="C13" s="7" t="s">
        <v>26</v>
      </c>
      <c r="D13" s="7" t="s">
        <v>139</v>
      </c>
      <c r="E13" s="7">
        <v>9.96</v>
      </c>
      <c r="F13" s="7" t="s">
        <v>74</v>
      </c>
      <c r="G13" s="7" t="s">
        <v>140</v>
      </c>
      <c r="H13" s="7">
        <v>9.3</v>
      </c>
      <c r="I13" s="7" t="s">
        <v>20</v>
      </c>
      <c r="J13" s="7" t="s">
        <v>141</v>
      </c>
      <c r="K13" s="7">
        <v>8.57</v>
      </c>
      <c r="L13" s="7" t="s">
        <v>18</v>
      </c>
      <c r="M13" s="7" t="s">
        <v>142</v>
      </c>
      <c r="N13" s="7">
        <v>8.08</v>
      </c>
      <c r="O13" s="7" t="s">
        <v>24</v>
      </c>
      <c r="P13" s="7" t="s">
        <v>143</v>
      </c>
      <c r="Q13" s="7">
        <v>7.62</v>
      </c>
      <c r="R13" s="7" t="s">
        <v>77</v>
      </c>
      <c r="S13" s="7" t="s">
        <v>144</v>
      </c>
      <c r="T13" s="7">
        <v>7.48</v>
      </c>
      <c r="U13" s="7" t="s">
        <v>77</v>
      </c>
      <c r="V13" s="7" t="s">
        <v>138</v>
      </c>
      <c r="W13" s="7">
        <v>7.37</v>
      </c>
      <c r="X13" s="7" t="s">
        <v>24</v>
      </c>
      <c r="Y13" s="7" t="s">
        <v>145</v>
      </c>
      <c r="Z13" s="7">
        <v>7.27</v>
      </c>
    </row>
    <row r="14" spans="1:26" ht="24.75" customHeight="1">
      <c r="A14" s="5" t="s">
        <v>2</v>
      </c>
      <c r="B14" s="5" t="s">
        <v>7</v>
      </c>
      <c r="C14" s="7" t="s">
        <v>22</v>
      </c>
      <c r="D14" s="7" t="s">
        <v>146</v>
      </c>
      <c r="E14" s="7" t="s">
        <v>147</v>
      </c>
      <c r="F14" s="7" t="s">
        <v>25</v>
      </c>
      <c r="G14" s="7" t="s">
        <v>148</v>
      </c>
      <c r="H14" s="7" t="s">
        <v>149</v>
      </c>
      <c r="I14" s="7" t="s">
        <v>21</v>
      </c>
      <c r="J14" s="7" t="s">
        <v>150</v>
      </c>
      <c r="K14" s="7" t="s">
        <v>151</v>
      </c>
      <c r="L14" s="7" t="s">
        <v>18</v>
      </c>
      <c r="M14" s="7" t="s">
        <v>152</v>
      </c>
      <c r="N14" s="7" t="s">
        <v>153</v>
      </c>
      <c r="O14" s="7" t="s">
        <v>18</v>
      </c>
      <c r="P14" s="7" t="s">
        <v>154</v>
      </c>
      <c r="Q14" s="7" t="s">
        <v>155</v>
      </c>
      <c r="R14" s="7" t="s">
        <v>27</v>
      </c>
      <c r="S14" s="7" t="s">
        <v>156</v>
      </c>
      <c r="T14" s="7" t="s">
        <v>157</v>
      </c>
      <c r="U14" s="7"/>
      <c r="V14" s="7"/>
      <c r="W14" s="7"/>
      <c r="X14" s="7"/>
      <c r="Y14" s="7"/>
      <c r="Z14" s="7"/>
    </row>
    <row r="15" spans="1:26" ht="24.75" customHeight="1">
      <c r="A15" s="5"/>
      <c r="B15" s="5" t="s">
        <v>8</v>
      </c>
      <c r="C15" s="7" t="s">
        <v>77</v>
      </c>
      <c r="D15" s="7" t="s">
        <v>158</v>
      </c>
      <c r="E15" s="7" t="s">
        <v>159</v>
      </c>
      <c r="F15" s="7" t="s">
        <v>20</v>
      </c>
      <c r="G15" s="7" t="s">
        <v>160</v>
      </c>
      <c r="H15" s="7" t="s">
        <v>161</v>
      </c>
      <c r="I15" s="7" t="s">
        <v>18</v>
      </c>
      <c r="J15" s="7" t="s">
        <v>162</v>
      </c>
      <c r="K15" s="7" t="s">
        <v>163</v>
      </c>
      <c r="L15" s="7" t="s">
        <v>20</v>
      </c>
      <c r="M15" s="7" t="s">
        <v>164</v>
      </c>
      <c r="N15" s="7" t="s">
        <v>165</v>
      </c>
      <c r="O15" s="7" t="s">
        <v>18</v>
      </c>
      <c r="P15" s="7" t="s">
        <v>166</v>
      </c>
      <c r="Q15" s="7" t="s">
        <v>167</v>
      </c>
      <c r="R15" s="7" t="s">
        <v>29</v>
      </c>
      <c r="S15" s="7" t="s">
        <v>168</v>
      </c>
      <c r="T15" s="7" t="s">
        <v>169</v>
      </c>
      <c r="U15" s="7" t="s">
        <v>27</v>
      </c>
      <c r="V15" s="7" t="s">
        <v>156</v>
      </c>
      <c r="W15" s="7" t="s">
        <v>170</v>
      </c>
      <c r="X15" s="7" t="s">
        <v>29</v>
      </c>
      <c r="Y15" s="7" t="s">
        <v>171</v>
      </c>
      <c r="Z15" s="7" t="s">
        <v>172</v>
      </c>
    </row>
    <row r="16" spans="1:26" ht="24.75" customHeight="1">
      <c r="A16" s="5"/>
      <c r="B16" s="5" t="s">
        <v>173</v>
      </c>
      <c r="C16" s="7" t="s">
        <v>29</v>
      </c>
      <c r="D16" s="7" t="s">
        <v>174</v>
      </c>
      <c r="E16" s="7" t="s">
        <v>175</v>
      </c>
      <c r="F16" s="7" t="s">
        <v>26</v>
      </c>
      <c r="G16" s="7" t="s">
        <v>176</v>
      </c>
      <c r="H16" s="7" t="s">
        <v>177</v>
      </c>
      <c r="I16" s="7" t="s">
        <v>74</v>
      </c>
      <c r="J16" s="7" t="s">
        <v>178</v>
      </c>
      <c r="K16" s="7" t="s">
        <v>179</v>
      </c>
      <c r="L16" s="7" t="s">
        <v>29</v>
      </c>
      <c r="M16" s="7" t="s">
        <v>180</v>
      </c>
      <c r="N16" s="7" t="s">
        <v>181</v>
      </c>
      <c r="O16" s="7" t="s">
        <v>27</v>
      </c>
      <c r="P16" s="7" t="s">
        <v>182</v>
      </c>
      <c r="Q16" s="7" t="s">
        <v>183</v>
      </c>
      <c r="R16" s="7" t="s">
        <v>22</v>
      </c>
      <c r="S16" s="7" t="s">
        <v>184</v>
      </c>
      <c r="T16" s="7" t="s">
        <v>185</v>
      </c>
      <c r="U16" s="7" t="s">
        <v>77</v>
      </c>
      <c r="V16" s="7" t="s">
        <v>186</v>
      </c>
      <c r="W16" s="7" t="s">
        <v>187</v>
      </c>
      <c r="X16" s="7" t="s">
        <v>25</v>
      </c>
      <c r="Y16" s="7" t="s">
        <v>188</v>
      </c>
      <c r="Z16" s="7" t="s">
        <v>189</v>
      </c>
    </row>
    <row r="17" spans="1:26" ht="24.75" customHeight="1">
      <c r="A17" s="5"/>
      <c r="B17" s="5" t="s">
        <v>16</v>
      </c>
      <c r="C17" s="7" t="s">
        <v>20</v>
      </c>
      <c r="D17" s="7" t="s">
        <v>190</v>
      </c>
      <c r="E17" s="7" t="s">
        <v>191</v>
      </c>
      <c r="F17" s="7" t="s">
        <v>22</v>
      </c>
      <c r="G17" s="7" t="s">
        <v>192</v>
      </c>
      <c r="H17" s="7" t="s">
        <v>193</v>
      </c>
      <c r="I17" s="7" t="s">
        <v>24</v>
      </c>
      <c r="J17" s="7" t="s">
        <v>194</v>
      </c>
      <c r="K17" s="7" t="s">
        <v>195</v>
      </c>
      <c r="L17" s="7" t="s">
        <v>18</v>
      </c>
      <c r="M17" s="7" t="s">
        <v>196</v>
      </c>
      <c r="N17" s="7" t="s">
        <v>197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.75" customHeight="1">
      <c r="A18" s="5"/>
      <c r="B18" s="5" t="s">
        <v>10</v>
      </c>
      <c r="C18" s="7" t="s">
        <v>27</v>
      </c>
      <c r="D18" s="7" t="s">
        <v>182</v>
      </c>
      <c r="E18" s="7" t="s">
        <v>198</v>
      </c>
      <c r="F18" s="7" t="s">
        <v>18</v>
      </c>
      <c r="G18" s="7" t="s">
        <v>162</v>
      </c>
      <c r="H18" s="7" t="s">
        <v>199</v>
      </c>
      <c r="I18" s="7" t="s">
        <v>77</v>
      </c>
      <c r="J18" s="7" t="s">
        <v>200</v>
      </c>
      <c r="K18" s="7" t="s">
        <v>201</v>
      </c>
      <c r="L18" s="7" t="s">
        <v>24</v>
      </c>
      <c r="M18" s="7" t="s">
        <v>202</v>
      </c>
      <c r="N18" s="7" t="s">
        <v>203</v>
      </c>
      <c r="O18" s="7" t="s">
        <v>22</v>
      </c>
      <c r="P18" s="7" t="s">
        <v>204</v>
      </c>
      <c r="Q18" s="7" t="s">
        <v>205</v>
      </c>
      <c r="R18" s="7" t="s">
        <v>25</v>
      </c>
      <c r="S18" s="7" t="s">
        <v>206</v>
      </c>
      <c r="T18" s="7" t="s">
        <v>207</v>
      </c>
      <c r="U18" s="7" t="s">
        <v>24</v>
      </c>
      <c r="V18" s="7" t="s">
        <v>208</v>
      </c>
      <c r="W18" s="7" t="s">
        <v>209</v>
      </c>
      <c r="X18" s="7" t="s">
        <v>19</v>
      </c>
      <c r="Y18" s="7" t="s">
        <v>210</v>
      </c>
      <c r="Z18" s="7" t="s">
        <v>211</v>
      </c>
    </row>
    <row r="19" spans="1:26" ht="24.75" customHeight="1">
      <c r="A19" s="5"/>
      <c r="B19" s="5" t="s">
        <v>117</v>
      </c>
      <c r="C19" s="7" t="s">
        <v>25</v>
      </c>
      <c r="D19" s="7"/>
      <c r="E19" s="7" t="s">
        <v>212</v>
      </c>
      <c r="F19" s="7" t="s">
        <v>20</v>
      </c>
      <c r="G19" s="7"/>
      <c r="H19" s="7" t="s">
        <v>213</v>
      </c>
      <c r="I19" s="7" t="s">
        <v>26</v>
      </c>
      <c r="J19" s="7"/>
      <c r="K19" s="7" t="s">
        <v>214</v>
      </c>
      <c r="L19" s="7" t="s">
        <v>77</v>
      </c>
      <c r="M19" s="7"/>
      <c r="N19" s="7" t="s">
        <v>215</v>
      </c>
      <c r="O19" s="7" t="s">
        <v>24</v>
      </c>
      <c r="P19" s="7"/>
      <c r="Q19" s="7" t="s">
        <v>216</v>
      </c>
      <c r="R19" s="7"/>
      <c r="S19" s="7"/>
      <c r="T19" s="7"/>
      <c r="U19" s="7"/>
      <c r="V19" s="7"/>
      <c r="W19" s="7"/>
      <c r="X19" s="7"/>
      <c r="Y19" s="7"/>
      <c r="Z19" s="7"/>
    </row>
    <row r="20" spans="1:26" ht="24.75" customHeight="1">
      <c r="A20" s="5"/>
      <c r="B20" s="5" t="s">
        <v>13</v>
      </c>
      <c r="C20" s="7" t="s">
        <v>77</v>
      </c>
      <c r="D20" s="7" t="s">
        <v>158</v>
      </c>
      <c r="E20" s="7">
        <v>3.56</v>
      </c>
      <c r="F20" s="7" t="s">
        <v>21</v>
      </c>
      <c r="G20" s="7" t="s">
        <v>217</v>
      </c>
      <c r="H20" s="7">
        <v>3.55</v>
      </c>
      <c r="I20" s="7" t="s">
        <v>24</v>
      </c>
      <c r="J20" s="7" t="s">
        <v>218</v>
      </c>
      <c r="K20" s="7">
        <v>3.47</v>
      </c>
      <c r="L20" s="7" t="s">
        <v>24</v>
      </c>
      <c r="M20" s="7" t="s">
        <v>219</v>
      </c>
      <c r="N20" s="7">
        <v>3.39</v>
      </c>
      <c r="O20" s="7" t="s">
        <v>20</v>
      </c>
      <c r="P20" s="7" t="s">
        <v>220</v>
      </c>
      <c r="Q20" s="7">
        <v>3.3</v>
      </c>
      <c r="R20" s="7" t="s">
        <v>77</v>
      </c>
      <c r="S20" s="7" t="s">
        <v>221</v>
      </c>
      <c r="T20" s="7">
        <v>3.25</v>
      </c>
      <c r="U20" s="7" t="s">
        <v>77</v>
      </c>
      <c r="V20" s="7" t="s">
        <v>222</v>
      </c>
      <c r="W20" s="7">
        <v>3.2</v>
      </c>
      <c r="X20" s="7" t="s">
        <v>19</v>
      </c>
      <c r="Y20" s="7" t="s">
        <v>223</v>
      </c>
      <c r="Z20" s="7">
        <v>3.02</v>
      </c>
    </row>
    <row r="21" spans="1:26" ht="24.75" customHeight="1">
      <c r="A21" s="5"/>
      <c r="B21" s="5" t="s">
        <v>14</v>
      </c>
      <c r="C21" s="7" t="s">
        <v>29</v>
      </c>
      <c r="D21" s="7" t="s">
        <v>224</v>
      </c>
      <c r="E21" s="7">
        <v>130</v>
      </c>
      <c r="F21" s="7" t="s">
        <v>24</v>
      </c>
      <c r="G21" s="7" t="s">
        <v>225</v>
      </c>
      <c r="H21" s="7">
        <v>127</v>
      </c>
      <c r="I21" s="7" t="s">
        <v>21</v>
      </c>
      <c r="J21" s="7" t="s">
        <v>217</v>
      </c>
      <c r="K21" s="7">
        <v>124</v>
      </c>
      <c r="L21" s="7" t="s">
        <v>21</v>
      </c>
      <c r="M21" s="7" t="s">
        <v>226</v>
      </c>
      <c r="N21" s="7">
        <v>121</v>
      </c>
      <c r="O21" s="7" t="s">
        <v>28</v>
      </c>
      <c r="P21" s="7" t="s">
        <v>227</v>
      </c>
      <c r="Q21" s="7">
        <v>115</v>
      </c>
      <c r="R21" s="7" t="s">
        <v>77</v>
      </c>
      <c r="S21" s="7" t="s">
        <v>228</v>
      </c>
      <c r="T21" s="7">
        <v>110</v>
      </c>
      <c r="U21" s="7"/>
      <c r="V21" s="7"/>
      <c r="W21" s="7"/>
      <c r="X21" s="7"/>
      <c r="Y21" s="7"/>
      <c r="Z21" s="7"/>
    </row>
    <row r="22" spans="1:26" ht="24.75" customHeight="1">
      <c r="A22" s="5"/>
      <c r="B22" s="5" t="s">
        <v>15</v>
      </c>
      <c r="C22" s="7" t="s">
        <v>22</v>
      </c>
      <c r="D22" s="7" t="s">
        <v>229</v>
      </c>
      <c r="E22" s="7">
        <v>6.15</v>
      </c>
      <c r="F22" s="7" t="s">
        <v>74</v>
      </c>
      <c r="G22" s="7" t="s">
        <v>230</v>
      </c>
      <c r="H22" s="7">
        <v>6.14</v>
      </c>
      <c r="I22" s="7" t="s">
        <v>20</v>
      </c>
      <c r="J22" s="7" t="s">
        <v>231</v>
      </c>
      <c r="K22" s="7">
        <v>5.61</v>
      </c>
      <c r="L22" s="16" t="s">
        <v>24</v>
      </c>
      <c r="M22" s="17" t="s">
        <v>232</v>
      </c>
      <c r="N22" s="18">
        <v>5.6</v>
      </c>
      <c r="O22" s="7" t="s">
        <v>20</v>
      </c>
      <c r="P22" s="7" t="s">
        <v>233</v>
      </c>
      <c r="Q22" s="7">
        <v>5.5</v>
      </c>
      <c r="R22" s="7" t="s">
        <v>24</v>
      </c>
      <c r="S22" s="7" t="s">
        <v>234</v>
      </c>
      <c r="T22" s="7">
        <v>5.47</v>
      </c>
      <c r="U22" s="7" t="s">
        <v>77</v>
      </c>
      <c r="V22" s="7" t="s">
        <v>235</v>
      </c>
      <c r="W22" s="7">
        <v>5.09</v>
      </c>
      <c r="X22" s="7" t="s">
        <v>74</v>
      </c>
      <c r="Y22" s="7" t="s">
        <v>236</v>
      </c>
      <c r="Z22" s="7">
        <v>4.85</v>
      </c>
    </row>
    <row r="23" spans="1:26" ht="24.75" customHeight="1">
      <c r="A23" s="5" t="s">
        <v>3</v>
      </c>
      <c r="B23" s="5" t="s">
        <v>7</v>
      </c>
      <c r="C23" s="7" t="s">
        <v>74</v>
      </c>
      <c r="D23" s="7" t="s">
        <v>237</v>
      </c>
      <c r="E23" s="7" t="s">
        <v>238</v>
      </c>
      <c r="F23" s="7" t="s">
        <v>77</v>
      </c>
      <c r="G23" s="7" t="s">
        <v>239</v>
      </c>
      <c r="H23" s="7" t="s">
        <v>240</v>
      </c>
      <c r="I23" s="7" t="s">
        <v>77</v>
      </c>
      <c r="J23" s="7" t="s">
        <v>241</v>
      </c>
      <c r="K23" s="7" t="s">
        <v>242</v>
      </c>
      <c r="L23" s="7" t="s">
        <v>20</v>
      </c>
      <c r="M23" s="7" t="s">
        <v>243</v>
      </c>
      <c r="N23" s="7" t="s">
        <v>244</v>
      </c>
      <c r="O23" s="7" t="s">
        <v>74</v>
      </c>
      <c r="P23" s="7" t="s">
        <v>245</v>
      </c>
      <c r="Q23" s="7" t="s">
        <v>246</v>
      </c>
      <c r="R23" s="7" t="s">
        <v>77</v>
      </c>
      <c r="S23" s="7" t="s">
        <v>247</v>
      </c>
      <c r="T23" s="7" t="s">
        <v>248</v>
      </c>
      <c r="U23" s="7"/>
      <c r="V23" s="7"/>
      <c r="W23" s="7"/>
      <c r="X23" s="7"/>
      <c r="Y23" s="7"/>
      <c r="Z23" s="7"/>
    </row>
    <row r="24" spans="1:26" ht="24.75" customHeight="1">
      <c r="A24" s="5"/>
      <c r="B24" s="5" t="s">
        <v>8</v>
      </c>
      <c r="C24" s="7" t="s">
        <v>74</v>
      </c>
      <c r="D24" s="7" t="s">
        <v>237</v>
      </c>
      <c r="E24" s="7" t="s">
        <v>249</v>
      </c>
      <c r="F24" s="7" t="s">
        <v>74</v>
      </c>
      <c r="G24" s="7" t="s">
        <v>250</v>
      </c>
      <c r="H24" s="7" t="s">
        <v>251</v>
      </c>
      <c r="I24" s="7" t="s">
        <v>77</v>
      </c>
      <c r="J24" s="7" t="s">
        <v>241</v>
      </c>
      <c r="K24" s="7" t="s">
        <v>252</v>
      </c>
      <c r="L24" s="7" t="s">
        <v>77</v>
      </c>
      <c r="M24" s="7" t="s">
        <v>253</v>
      </c>
      <c r="N24" s="7" t="s">
        <v>254</v>
      </c>
      <c r="O24" s="7" t="s">
        <v>77</v>
      </c>
      <c r="P24" s="7" t="s">
        <v>255</v>
      </c>
      <c r="Q24" s="7" t="s">
        <v>256</v>
      </c>
      <c r="R24" s="7" t="s">
        <v>74</v>
      </c>
      <c r="S24" s="7" t="s">
        <v>257</v>
      </c>
      <c r="T24" s="7" t="s">
        <v>258</v>
      </c>
      <c r="U24" s="7"/>
      <c r="V24" s="7"/>
      <c r="W24" s="7"/>
      <c r="X24" s="7"/>
      <c r="Y24" s="7"/>
      <c r="Z24" s="7"/>
    </row>
    <row r="25" spans="1:26" ht="24.75" customHeight="1">
      <c r="A25" s="5"/>
      <c r="B25" s="5" t="s">
        <v>9</v>
      </c>
      <c r="C25" s="7" t="s">
        <v>28</v>
      </c>
      <c r="D25" s="7" t="s">
        <v>259</v>
      </c>
      <c r="E25" s="7" t="s">
        <v>260</v>
      </c>
      <c r="F25" s="7" t="s">
        <v>74</v>
      </c>
      <c r="G25" s="7" t="s">
        <v>261</v>
      </c>
      <c r="H25" s="7" t="s">
        <v>262</v>
      </c>
      <c r="I25" s="7" t="s">
        <v>77</v>
      </c>
      <c r="J25" s="7" t="s">
        <v>253</v>
      </c>
      <c r="K25" s="7" t="s">
        <v>263</v>
      </c>
      <c r="L25" s="7" t="s">
        <v>24</v>
      </c>
      <c r="M25" s="7" t="s">
        <v>264</v>
      </c>
      <c r="N25" s="7" t="s">
        <v>265</v>
      </c>
      <c r="O25" s="7" t="s">
        <v>77</v>
      </c>
      <c r="P25" s="7" t="s">
        <v>266</v>
      </c>
      <c r="Q25" s="7" t="s">
        <v>267</v>
      </c>
      <c r="R25" s="7" t="s">
        <v>74</v>
      </c>
      <c r="S25" s="7" t="s">
        <v>257</v>
      </c>
      <c r="T25" s="7" t="s">
        <v>268</v>
      </c>
      <c r="U25" s="7" t="s">
        <v>74</v>
      </c>
      <c r="V25" s="7" t="s">
        <v>269</v>
      </c>
      <c r="W25" s="7" t="s">
        <v>270</v>
      </c>
      <c r="X25" s="7"/>
      <c r="Y25" s="7"/>
      <c r="Z25" s="7"/>
    </row>
    <row r="26" spans="1:26" ht="24.75" customHeight="1">
      <c r="A26" s="5"/>
      <c r="B26" s="5" t="s">
        <v>10</v>
      </c>
      <c r="C26" s="7" t="s">
        <v>77</v>
      </c>
      <c r="D26" s="7" t="s">
        <v>271</v>
      </c>
      <c r="E26" s="7" t="s">
        <v>272</v>
      </c>
      <c r="F26" s="7" t="s">
        <v>29</v>
      </c>
      <c r="G26" s="7" t="s">
        <v>273</v>
      </c>
      <c r="H26" s="7" t="s">
        <v>274</v>
      </c>
      <c r="I26" s="7" t="s">
        <v>27</v>
      </c>
      <c r="J26" s="7" t="s">
        <v>275</v>
      </c>
      <c r="K26" s="7" t="s">
        <v>276</v>
      </c>
      <c r="L26" s="7" t="s">
        <v>77</v>
      </c>
      <c r="M26" s="7" t="s">
        <v>277</v>
      </c>
      <c r="N26" s="7" t="s">
        <v>278</v>
      </c>
      <c r="O26" s="7" t="s">
        <v>74</v>
      </c>
      <c r="P26" s="7" t="s">
        <v>279</v>
      </c>
      <c r="Q26" s="7" t="s">
        <v>280</v>
      </c>
      <c r="R26" s="7" t="s">
        <v>74</v>
      </c>
      <c r="S26" s="7" t="s">
        <v>261</v>
      </c>
      <c r="T26" s="7" t="s">
        <v>281</v>
      </c>
      <c r="U26" s="7"/>
      <c r="V26" s="7"/>
      <c r="W26" s="7"/>
      <c r="X26" s="7"/>
      <c r="Y26" s="7"/>
      <c r="Z26" s="7"/>
    </row>
    <row r="27" spans="1:26" ht="24.75" customHeight="1">
      <c r="A27" s="5"/>
      <c r="B27" s="5" t="s">
        <v>11</v>
      </c>
      <c r="C27" s="7" t="s">
        <v>77</v>
      </c>
      <c r="D27" s="7" t="s">
        <v>271</v>
      </c>
      <c r="E27" s="7" t="s">
        <v>282</v>
      </c>
      <c r="F27" s="7" t="s">
        <v>22</v>
      </c>
      <c r="G27" s="7" t="s">
        <v>283</v>
      </c>
      <c r="H27" s="7" t="s">
        <v>284</v>
      </c>
      <c r="I27" s="7" t="s">
        <v>29</v>
      </c>
      <c r="J27" s="7" t="s">
        <v>285</v>
      </c>
      <c r="K27" s="7" t="s">
        <v>286</v>
      </c>
      <c r="L27" s="7" t="s">
        <v>27</v>
      </c>
      <c r="M27" s="7" t="s">
        <v>287</v>
      </c>
      <c r="N27" s="7" t="s">
        <v>288</v>
      </c>
      <c r="O27" s="7" t="s">
        <v>77</v>
      </c>
      <c r="P27" s="7" t="s">
        <v>289</v>
      </c>
      <c r="Q27" s="7" t="s">
        <v>290</v>
      </c>
      <c r="R27" s="7" t="s">
        <v>77</v>
      </c>
      <c r="S27" s="7" t="s">
        <v>291</v>
      </c>
      <c r="T27" s="7" t="s">
        <v>292</v>
      </c>
      <c r="U27" s="7" t="s">
        <v>29</v>
      </c>
      <c r="V27" s="7" t="s">
        <v>293</v>
      </c>
      <c r="W27" s="7" t="s">
        <v>294</v>
      </c>
      <c r="X27" s="7" t="s">
        <v>28</v>
      </c>
      <c r="Y27" s="7" t="s">
        <v>295</v>
      </c>
      <c r="Z27" s="7" t="s">
        <v>296</v>
      </c>
    </row>
    <row r="28" spans="1:26" ht="24.75" customHeight="1">
      <c r="A28" s="5"/>
      <c r="B28" s="5" t="s">
        <v>117</v>
      </c>
      <c r="C28" s="7" t="s">
        <v>74</v>
      </c>
      <c r="D28" s="7"/>
      <c r="E28" s="7" t="s">
        <v>297</v>
      </c>
      <c r="F28" s="7" t="s">
        <v>77</v>
      </c>
      <c r="G28" s="7"/>
      <c r="H28" s="7" t="s">
        <v>298</v>
      </c>
      <c r="I28" s="7" t="s">
        <v>24</v>
      </c>
      <c r="J28" s="7"/>
      <c r="K28" s="7" t="s">
        <v>299</v>
      </c>
      <c r="L28" s="7" t="s">
        <v>29</v>
      </c>
      <c r="M28" s="7"/>
      <c r="N28" s="7" t="s">
        <v>300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.75" customHeight="1">
      <c r="A29" s="5"/>
      <c r="B29" s="5" t="s">
        <v>13</v>
      </c>
      <c r="C29" s="7" t="s">
        <v>77</v>
      </c>
      <c r="D29" s="7" t="s">
        <v>301</v>
      </c>
      <c r="E29" s="7">
        <v>4.84</v>
      </c>
      <c r="F29" s="7" t="s">
        <v>20</v>
      </c>
      <c r="G29" s="7" t="s">
        <v>243</v>
      </c>
      <c r="H29" s="7">
        <v>4.59</v>
      </c>
      <c r="I29" s="7" t="s">
        <v>27</v>
      </c>
      <c r="J29" s="7" t="s">
        <v>302</v>
      </c>
      <c r="K29" s="7">
        <v>4.47</v>
      </c>
      <c r="L29" s="7" t="s">
        <v>77</v>
      </c>
      <c r="M29" s="7" t="s">
        <v>247</v>
      </c>
      <c r="N29" s="7">
        <v>4.08</v>
      </c>
      <c r="O29" s="7" t="s">
        <v>74</v>
      </c>
      <c r="P29" s="7" t="s">
        <v>303</v>
      </c>
      <c r="Q29" s="7">
        <v>3.29</v>
      </c>
      <c r="R29" s="7" t="s">
        <v>74</v>
      </c>
      <c r="S29" s="7" t="s">
        <v>304</v>
      </c>
      <c r="T29" s="7">
        <v>2.93</v>
      </c>
      <c r="U29" s="7" t="s">
        <v>29</v>
      </c>
      <c r="V29" s="7" t="s">
        <v>305</v>
      </c>
      <c r="W29" s="7">
        <v>2.93</v>
      </c>
      <c r="X29" s="7" t="s">
        <v>74</v>
      </c>
      <c r="Y29" s="7" t="s">
        <v>306</v>
      </c>
      <c r="Z29" s="7">
        <v>2.43</v>
      </c>
    </row>
    <row r="30" spans="1:26" ht="24.75" customHeight="1">
      <c r="A30" s="5"/>
      <c r="B30" s="5" t="s">
        <v>14</v>
      </c>
      <c r="C30" s="7" t="s">
        <v>77</v>
      </c>
      <c r="D30" s="7" t="s">
        <v>307</v>
      </c>
      <c r="E30" s="7">
        <v>130</v>
      </c>
      <c r="F30" s="7" t="s">
        <v>77</v>
      </c>
      <c r="G30" s="7" t="s">
        <v>308</v>
      </c>
      <c r="H30" s="7">
        <v>130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.75" customHeight="1">
      <c r="A31" s="5"/>
      <c r="B31" s="5" t="s">
        <v>15</v>
      </c>
      <c r="C31" s="7" t="s">
        <v>77</v>
      </c>
      <c r="D31" s="7" t="s">
        <v>309</v>
      </c>
      <c r="E31" s="7">
        <v>9.4</v>
      </c>
      <c r="F31" s="7" t="s">
        <v>74</v>
      </c>
      <c r="G31" s="7" t="s">
        <v>310</v>
      </c>
      <c r="H31" s="7">
        <v>8.7</v>
      </c>
      <c r="I31" s="7" t="s">
        <v>77</v>
      </c>
      <c r="J31" s="7" t="s">
        <v>311</v>
      </c>
      <c r="K31" s="7">
        <v>8.68</v>
      </c>
      <c r="L31" s="7" t="s">
        <v>24</v>
      </c>
      <c r="M31" s="7" t="s">
        <v>312</v>
      </c>
      <c r="N31" s="7">
        <v>7.78</v>
      </c>
      <c r="O31" s="7" t="s">
        <v>27</v>
      </c>
      <c r="P31" s="7" t="s">
        <v>313</v>
      </c>
      <c r="Q31" s="7">
        <v>7.65</v>
      </c>
      <c r="R31" s="7" t="s">
        <v>74</v>
      </c>
      <c r="S31" s="7" t="s">
        <v>279</v>
      </c>
      <c r="T31" s="7">
        <v>6.75</v>
      </c>
      <c r="U31" s="7" t="s">
        <v>77</v>
      </c>
      <c r="V31" s="7" t="s">
        <v>314</v>
      </c>
      <c r="W31" s="7">
        <v>6.45</v>
      </c>
      <c r="X31" s="7" t="s">
        <v>28</v>
      </c>
      <c r="Y31" s="7" t="s">
        <v>315</v>
      </c>
      <c r="Z31" s="8">
        <v>6.23</v>
      </c>
    </row>
    <row r="32" spans="1:27" ht="24.75" customHeight="1">
      <c r="A32" s="5" t="s">
        <v>4</v>
      </c>
      <c r="B32" s="5" t="s">
        <v>7</v>
      </c>
      <c r="C32" s="7" t="s">
        <v>19</v>
      </c>
      <c r="D32" s="7" t="s">
        <v>316</v>
      </c>
      <c r="E32" s="7" t="s">
        <v>317</v>
      </c>
      <c r="F32" s="7" t="s">
        <v>74</v>
      </c>
      <c r="G32" s="7" t="s">
        <v>318</v>
      </c>
      <c r="H32" s="7" t="s">
        <v>319</v>
      </c>
      <c r="I32" s="7" t="s">
        <v>29</v>
      </c>
      <c r="J32" s="7" t="s">
        <v>320</v>
      </c>
      <c r="K32" s="7" t="s">
        <v>321</v>
      </c>
      <c r="L32" s="7" t="s">
        <v>29</v>
      </c>
      <c r="M32" s="7" t="s">
        <v>322</v>
      </c>
      <c r="N32" s="7" t="s">
        <v>323</v>
      </c>
      <c r="O32" s="7" t="s">
        <v>25</v>
      </c>
      <c r="P32" s="7" t="s">
        <v>324</v>
      </c>
      <c r="Q32" s="7" t="s">
        <v>325</v>
      </c>
      <c r="R32" s="7" t="s">
        <v>25</v>
      </c>
      <c r="S32" s="7" t="s">
        <v>326</v>
      </c>
      <c r="T32" s="7" t="s">
        <v>327</v>
      </c>
      <c r="U32" s="7" t="s">
        <v>25</v>
      </c>
      <c r="V32" s="7" t="s">
        <v>328</v>
      </c>
      <c r="W32" s="7" t="s">
        <v>329</v>
      </c>
      <c r="X32" s="7"/>
      <c r="Y32" s="10"/>
      <c r="Z32" s="19"/>
      <c r="AA32" s="20"/>
    </row>
    <row r="33" spans="1:26" ht="24.75" customHeight="1">
      <c r="A33" s="5"/>
      <c r="B33" s="5" t="s">
        <v>8</v>
      </c>
      <c r="C33" s="7" t="s">
        <v>19</v>
      </c>
      <c r="D33" s="7" t="s">
        <v>316</v>
      </c>
      <c r="E33" s="7" t="s">
        <v>330</v>
      </c>
      <c r="F33" s="7" t="s">
        <v>74</v>
      </c>
      <c r="G33" s="7" t="s">
        <v>331</v>
      </c>
      <c r="H33" s="7" t="s">
        <v>332</v>
      </c>
      <c r="I33" s="7" t="s">
        <v>77</v>
      </c>
      <c r="J33" s="7" t="s">
        <v>333</v>
      </c>
      <c r="K33" s="7" t="s">
        <v>334</v>
      </c>
      <c r="L33" s="7" t="s">
        <v>77</v>
      </c>
      <c r="M33" s="7" t="s">
        <v>335</v>
      </c>
      <c r="N33" s="7" t="s">
        <v>336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12"/>
    </row>
    <row r="34" spans="1:26" ht="24.75" customHeight="1">
      <c r="A34" s="5"/>
      <c r="B34" s="5" t="s">
        <v>9</v>
      </c>
      <c r="C34" s="7" t="s">
        <v>25</v>
      </c>
      <c r="D34" s="7" t="s">
        <v>337</v>
      </c>
      <c r="E34" s="7" t="s">
        <v>338</v>
      </c>
      <c r="F34" s="7" t="s">
        <v>25</v>
      </c>
      <c r="G34" s="7" t="s">
        <v>326</v>
      </c>
      <c r="H34" s="7" t="s">
        <v>339</v>
      </c>
      <c r="I34" s="7" t="s">
        <v>77</v>
      </c>
      <c r="J34" s="7" t="s">
        <v>340</v>
      </c>
      <c r="K34" s="7" t="s">
        <v>341</v>
      </c>
      <c r="L34" s="7" t="s">
        <v>77</v>
      </c>
      <c r="M34" s="7" t="s">
        <v>342</v>
      </c>
      <c r="N34" s="7" t="s">
        <v>343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.75" customHeight="1">
      <c r="A35" s="5"/>
      <c r="B35" s="5" t="s">
        <v>16</v>
      </c>
      <c r="C35" s="7" t="s">
        <v>25</v>
      </c>
      <c r="D35" s="7" t="s">
        <v>344</v>
      </c>
      <c r="E35" s="7" t="s">
        <v>345</v>
      </c>
      <c r="F35" s="7" t="s">
        <v>25</v>
      </c>
      <c r="G35" s="7" t="s">
        <v>346</v>
      </c>
      <c r="H35" s="7" t="s">
        <v>347</v>
      </c>
      <c r="I35" s="7" t="s">
        <v>22</v>
      </c>
      <c r="J35" s="7" t="s">
        <v>348</v>
      </c>
      <c r="K35" s="7" t="s">
        <v>349</v>
      </c>
      <c r="L35" s="7" t="s">
        <v>29</v>
      </c>
      <c r="M35" s="7" t="s">
        <v>350</v>
      </c>
      <c r="N35" s="7" t="s">
        <v>351</v>
      </c>
      <c r="O35" s="7" t="s">
        <v>77</v>
      </c>
      <c r="P35" s="7" t="s">
        <v>352</v>
      </c>
      <c r="Q35" s="7" t="s">
        <v>353</v>
      </c>
      <c r="R35" s="7" t="s">
        <v>25</v>
      </c>
      <c r="S35" s="7" t="s">
        <v>354</v>
      </c>
      <c r="T35" s="7" t="s">
        <v>355</v>
      </c>
      <c r="U35" s="7" t="s">
        <v>77</v>
      </c>
      <c r="V35" s="7" t="s">
        <v>356</v>
      </c>
      <c r="W35" s="7" t="s">
        <v>357</v>
      </c>
      <c r="X35" s="7"/>
      <c r="Y35" s="7"/>
      <c r="Z35" s="7"/>
    </row>
    <row r="36" spans="1:26" ht="24.75" customHeight="1">
      <c r="A36" s="5"/>
      <c r="B36" s="5" t="s">
        <v>10</v>
      </c>
      <c r="C36" s="7" t="s">
        <v>22</v>
      </c>
      <c r="D36" s="7" t="s">
        <v>348</v>
      </c>
      <c r="E36" s="7" t="s">
        <v>358</v>
      </c>
      <c r="F36" s="7" t="s">
        <v>25</v>
      </c>
      <c r="G36" s="7" t="s">
        <v>344</v>
      </c>
      <c r="H36" s="7" t="s">
        <v>359</v>
      </c>
      <c r="I36" s="7" t="s">
        <v>18</v>
      </c>
      <c r="J36" s="7" t="s">
        <v>360</v>
      </c>
      <c r="K36" s="7" t="s">
        <v>361</v>
      </c>
      <c r="L36" s="7" t="s">
        <v>28</v>
      </c>
      <c r="M36" s="7" t="s">
        <v>362</v>
      </c>
      <c r="N36" s="7" t="s">
        <v>363</v>
      </c>
      <c r="O36" s="7" t="s">
        <v>77</v>
      </c>
      <c r="P36" s="7" t="s">
        <v>364</v>
      </c>
      <c r="Q36" s="7" t="s">
        <v>365</v>
      </c>
      <c r="R36" s="7"/>
      <c r="S36" s="7"/>
      <c r="T36" s="7"/>
      <c r="U36" s="7"/>
      <c r="V36" s="7"/>
      <c r="W36" s="7"/>
      <c r="X36" s="7"/>
      <c r="Y36" s="7"/>
      <c r="Z36" s="7"/>
    </row>
    <row r="37" spans="1:30" ht="24.75" customHeight="1">
      <c r="A37" s="5"/>
      <c r="B37" s="5" t="s">
        <v>117</v>
      </c>
      <c r="C37" s="7" t="s">
        <v>25</v>
      </c>
      <c r="D37" s="7"/>
      <c r="E37" s="7" t="s">
        <v>366</v>
      </c>
      <c r="F37" s="7" t="s">
        <v>74</v>
      </c>
      <c r="G37" s="7"/>
      <c r="H37" s="7" t="s">
        <v>367</v>
      </c>
      <c r="I37" s="7" t="s">
        <v>29</v>
      </c>
      <c r="J37" s="7"/>
      <c r="K37" s="7" t="s">
        <v>368</v>
      </c>
      <c r="L37" s="7" t="s">
        <v>77</v>
      </c>
      <c r="M37" s="7"/>
      <c r="N37" s="7" t="s">
        <v>369</v>
      </c>
      <c r="O37" s="7" t="s">
        <v>30</v>
      </c>
      <c r="P37" s="7"/>
      <c r="Q37" s="7" t="s">
        <v>370</v>
      </c>
      <c r="R37" s="7"/>
      <c r="S37" s="7"/>
      <c r="T37" s="7"/>
      <c r="U37" s="7"/>
      <c r="V37" s="7"/>
      <c r="W37" s="7"/>
      <c r="X37" s="7"/>
      <c r="Y37" s="7"/>
      <c r="Z37" s="7"/>
      <c r="AD37" s="1" t="s">
        <v>371</v>
      </c>
    </row>
    <row r="38" spans="1:26" ht="24.75" customHeight="1">
      <c r="A38" s="5"/>
      <c r="B38" s="5" t="s">
        <v>13</v>
      </c>
      <c r="C38" s="7" t="s">
        <v>22</v>
      </c>
      <c r="D38" s="7" t="s">
        <v>372</v>
      </c>
      <c r="E38" s="7">
        <v>3.43</v>
      </c>
      <c r="F38" s="7" t="s">
        <v>29</v>
      </c>
      <c r="G38" s="7" t="s">
        <v>322</v>
      </c>
      <c r="H38" s="7">
        <v>3.38</v>
      </c>
      <c r="I38" s="7" t="s">
        <v>74</v>
      </c>
      <c r="J38" s="7" t="s">
        <v>373</v>
      </c>
      <c r="K38" s="7">
        <v>3.36</v>
      </c>
      <c r="L38" s="7" t="s">
        <v>25</v>
      </c>
      <c r="M38" s="7" t="s">
        <v>374</v>
      </c>
      <c r="N38" s="7">
        <v>3.34</v>
      </c>
      <c r="O38" s="7" t="s">
        <v>29</v>
      </c>
      <c r="P38" s="7" t="s">
        <v>320</v>
      </c>
      <c r="Q38" s="7">
        <v>3.27</v>
      </c>
      <c r="R38" s="7" t="s">
        <v>77</v>
      </c>
      <c r="S38" s="7" t="s">
        <v>340</v>
      </c>
      <c r="T38" s="7">
        <v>3.22</v>
      </c>
      <c r="U38" s="7" t="s">
        <v>29</v>
      </c>
      <c r="V38" s="7" t="s">
        <v>375</v>
      </c>
      <c r="W38" s="7">
        <v>2.98</v>
      </c>
      <c r="X38" s="7" t="s">
        <v>77</v>
      </c>
      <c r="Y38" s="7" t="s">
        <v>376</v>
      </c>
      <c r="Z38" s="7">
        <v>2.63</v>
      </c>
    </row>
    <row r="39" spans="1:26" ht="24.75" customHeight="1">
      <c r="A39" s="5"/>
      <c r="B39" s="5" t="s">
        <v>14</v>
      </c>
      <c r="C39" s="7" t="s">
        <v>22</v>
      </c>
      <c r="D39" s="7" t="s">
        <v>372</v>
      </c>
      <c r="E39" s="7">
        <v>118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.75" customHeight="1">
      <c r="A40" s="5"/>
      <c r="B40" s="5" t="s">
        <v>15</v>
      </c>
      <c r="C40" s="7" t="s">
        <v>77</v>
      </c>
      <c r="D40" s="7" t="s">
        <v>333</v>
      </c>
      <c r="E40" s="7">
        <v>6.18</v>
      </c>
      <c r="F40" s="7" t="s">
        <v>74</v>
      </c>
      <c r="G40" s="7" t="s">
        <v>377</v>
      </c>
      <c r="H40" s="7">
        <v>5.51</v>
      </c>
      <c r="I40" s="7" t="s">
        <v>74</v>
      </c>
      <c r="J40" s="7" t="s">
        <v>378</v>
      </c>
      <c r="K40" s="7">
        <v>5.32</v>
      </c>
      <c r="L40" s="7" t="s">
        <v>74</v>
      </c>
      <c r="M40" s="7" t="s">
        <v>379</v>
      </c>
      <c r="N40" s="7">
        <v>5.13</v>
      </c>
      <c r="O40" s="7" t="s">
        <v>29</v>
      </c>
      <c r="P40" s="7" t="s">
        <v>380</v>
      </c>
      <c r="Q40" s="7">
        <v>4.67</v>
      </c>
      <c r="R40" s="7" t="s">
        <v>77</v>
      </c>
      <c r="S40" s="7" t="s">
        <v>342</v>
      </c>
      <c r="T40" s="7">
        <v>4.63</v>
      </c>
      <c r="U40" s="7" t="s">
        <v>30</v>
      </c>
      <c r="V40" s="7" t="s">
        <v>381</v>
      </c>
      <c r="W40" s="7">
        <v>4.62</v>
      </c>
      <c r="X40" s="7" t="s">
        <v>77</v>
      </c>
      <c r="Y40" s="7" t="s">
        <v>376</v>
      </c>
      <c r="Z40" s="7">
        <v>4.6</v>
      </c>
    </row>
    <row r="41" spans="1:29" ht="24.75" customHeight="1">
      <c r="A41" s="13"/>
      <c r="AA41" s="14"/>
      <c r="AB41" s="14"/>
      <c r="AC41" s="14"/>
    </row>
    <row r="42" spans="1:29" ht="24.75" customHeight="1">
      <c r="A42" s="13"/>
      <c r="AA42" s="14"/>
      <c r="AB42" s="14"/>
      <c r="AC42" s="14"/>
    </row>
    <row r="43" spans="1:29" ht="24.75" customHeight="1">
      <c r="A43" s="13"/>
      <c r="AA43" s="14"/>
      <c r="AB43" s="14"/>
      <c r="AC43" s="14"/>
    </row>
    <row r="44" spans="1:29" ht="24.75" customHeight="1">
      <c r="A44" s="13"/>
      <c r="AA44" s="14"/>
      <c r="AB44" s="14"/>
      <c r="AC44" s="14"/>
    </row>
    <row r="45" spans="1:29" ht="24.75" customHeight="1">
      <c r="A45" s="13"/>
      <c r="AA45" s="14"/>
      <c r="AB45" s="14"/>
      <c r="AC45" s="14"/>
    </row>
    <row r="46" spans="1:29" ht="24.75" customHeight="1">
      <c r="A46" s="14"/>
      <c r="AA46" s="14"/>
      <c r="AB46" s="14"/>
      <c r="AC46" s="14"/>
    </row>
    <row r="47" spans="1:29" ht="24.75" customHeight="1">
      <c r="A47" s="14"/>
      <c r="AA47" s="14"/>
      <c r="AB47" s="14"/>
      <c r="AC47" s="14"/>
    </row>
  </sheetData>
  <sheetProtection/>
  <mergeCells count="13">
    <mergeCell ref="B1:Z1"/>
    <mergeCell ref="C3:E3"/>
    <mergeCell ref="F3:H3"/>
    <mergeCell ref="I3:K3"/>
    <mergeCell ref="L3:N3"/>
    <mergeCell ref="O3:Q3"/>
    <mergeCell ref="R3:T3"/>
    <mergeCell ref="U3:W3"/>
    <mergeCell ref="X3:Z3"/>
    <mergeCell ref="A5:A13"/>
    <mergeCell ref="A14:A22"/>
    <mergeCell ref="A23:A31"/>
    <mergeCell ref="A32:A4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野生喵菌一只</cp:lastModifiedBy>
  <cp:lastPrinted>2016-05-06T05:59:30Z</cp:lastPrinted>
  <dcterms:created xsi:type="dcterms:W3CDTF">2018-05-17T05:02:02Z</dcterms:created>
  <dcterms:modified xsi:type="dcterms:W3CDTF">2021-05-18T08:59:16Z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