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3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<sst xmlns="http://schemas.openxmlformats.org/spreadsheetml/2006/main" count="154" uniqueCount="91">
  <si>
    <t>2024-2025（A）东华大学研究生国民体质监测日程表</t>
  </si>
  <si>
    <t>校区</t>
  </si>
  <si>
    <t>测试日期</t>
  </si>
  <si>
    <t>星期</t>
  </si>
  <si>
    <t>测试时间段</t>
  </si>
  <si>
    <t>测试学生学号</t>
  </si>
  <si>
    <t>涉及学院</t>
  </si>
  <si>
    <t>人数</t>
  </si>
  <si>
    <t>合计</t>
  </si>
  <si>
    <t>松江校区</t>
  </si>
  <si>
    <t>12月7日</t>
  </si>
  <si>
    <t>星期六</t>
  </si>
  <si>
    <t>9：00-10：00</t>
  </si>
  <si>
    <t>2231502，2241496，2241514，2241519，2241528，2241538，2241570，2241613，2241717，2241781，2241799，1239740，1249016-1249019，1249021-1249034，1249036-1249037，1249039-1249049，1249728-1249732</t>
  </si>
  <si>
    <t>MBA中心，材料科学与工程学院</t>
  </si>
  <si>
    <t>10：00-11：00</t>
  </si>
  <si>
    <t>1249733，1249735-1249755，1249758-1249759，1249761-1249762，1249764，1249766-1249774，1249776-1249782，2230709，2240588-2240591</t>
  </si>
  <si>
    <t>材料科学与工程学院</t>
  </si>
  <si>
    <t>11：00-12：00</t>
  </si>
  <si>
    <t>2240592-2240605，2240607-2240634，2240636-2240641</t>
  </si>
  <si>
    <t>13：00-14：00</t>
  </si>
  <si>
    <t>2240643-2240686，2240688-2240689，2240691-2240692</t>
  </si>
  <si>
    <t>14：00-15：00</t>
  </si>
  <si>
    <t>2240694-2240705,2240708-2240710,2240712-2240717,2240719-2240733,2240736-2240748</t>
  </si>
  <si>
    <t>15：00-16：00</t>
  </si>
  <si>
    <t>2240750-2240761,2240763-2240769,2240771-2240779,2240781-2240784,2240786-2240790,2240792-2240799,2240801-2240803</t>
  </si>
  <si>
    <t>16：00-17：00</t>
  </si>
  <si>
    <t>2240804-2240812,1249001-1249011,1249013-1249015,1249701-1249704,1249706-1249707,1249709-1249710,1249712-1249715,1249717,1249719-1249721,1249723-1249727,2240185-2240186,2240188-2240190</t>
  </si>
  <si>
    <t>材料科学与工程学院,纺织学院</t>
  </si>
  <si>
    <t>12月8日</t>
  </si>
  <si>
    <t>星期日</t>
  </si>
  <si>
    <t>2240191-2240192,2240194-2240195,2240197,2240199-2240216,2240218-2240221,2240223-2240225,224027-2240238,2240240-2240245</t>
  </si>
  <si>
    <t>纺织学院</t>
  </si>
  <si>
    <t>2240246-2240248,2240250-2240253,2240255-2240259,2240261-2240289,2240291-2240296,2240298</t>
  </si>
  <si>
    <t>2240299-2240325,2240327-2240331,2240333,2242028,1249050-124964</t>
  </si>
  <si>
    <t>纺织学院,服装与艺术设计学院,化学与化工学院</t>
  </si>
  <si>
    <t>1249066-1249067,1249783-1249788,1249790-1249791,1249793-1249795,2240946-2240959,2240961-2240969,2240971-2240974,2240976-2240983</t>
  </si>
  <si>
    <t>化学与化工学院</t>
  </si>
  <si>
    <t>2240984-2241003,2241005,2241007-2241009,2241011-2241014,1249123-1249131,1249817--1249827</t>
  </si>
  <si>
    <t>化学与化工学院,环境科学与工程学院</t>
  </si>
  <si>
    <t>1249828,2242401-2242404,2242406-2242407,2242409-2242421,2242423-2242425,2242427-2242450,2242452</t>
  </si>
  <si>
    <t>环境科学与工程学院</t>
  </si>
  <si>
    <t>2242453-2242467,2242469-2242479,2242481-2242502</t>
  </si>
  <si>
    <t>12月14日</t>
  </si>
  <si>
    <t>2242503-2242516,1249068-1249075,1249797-1249800,1249802-1249804,1249806-1249810,2241116-2241126,2241128-2241129,2241131</t>
  </si>
  <si>
    <t>环境科学与工程学院,机械工程学院</t>
  </si>
  <si>
    <t>2241132-2241140,2241142,2241144-2241146,2241148-2241163,2241165-2241181,2241183-2241185</t>
  </si>
  <si>
    <t>机械工程学院</t>
  </si>
  <si>
    <t>2241186-2241233</t>
  </si>
  <si>
    <t>2241234-2241264,2241266-2241282</t>
  </si>
  <si>
    <t>2241283-2241286,1249140-1249143,1249832-1249834,2242864-2242900</t>
  </si>
  <si>
    <t>机械工程学院,计算机科学与技术学院</t>
  </si>
  <si>
    <t>2242901-2242917,2242919-2242949</t>
  </si>
  <si>
    <t>计算机科学与技术学院</t>
  </si>
  <si>
    <t>2242950-2242963,2242965-2242995</t>
  </si>
  <si>
    <t>12月15日</t>
  </si>
  <si>
    <t>1249836-1249839，1249842，2243077-2243078，2243080-2243082，2243084，2243086-2243087，2243089，2243091-2243093，2243096-2243108，2243110，2243112，2243113-2243122，2243124-2243127，2243129-2243132</t>
  </si>
  <si>
    <t>生物学院</t>
  </si>
  <si>
    <t>2243133-2243136，2243138-2243141，2243143-2243145，2243147，1249144-1249145，1249147-1249149，1249151-1249153，2243069-2243074，2243076，1249132-1249135，2232601，2242519，2242599-2242613</t>
  </si>
  <si>
    <t>生物学院，马克思主义学院，生物与医学工程学院，数学与统计学院</t>
  </si>
  <si>
    <t>2242614-2242645，2242733-2242735，2242737-2242738，2242740-2242741，2242743-2242744，2242746-2242752</t>
  </si>
  <si>
    <t>数学与统计学院，外语学院</t>
  </si>
  <si>
    <t>2242753-2242791，1249136-1249137，1249830-1249831，2242646-2242650</t>
  </si>
  <si>
    <t>外语学院，物理学院</t>
  </si>
  <si>
    <t>2242651-2242660，1249111-1249115，1249117-1249122，1249815，2232110，2232159，2242171-2242194</t>
  </si>
  <si>
    <t>物理学院，信息科学与技术学院</t>
  </si>
  <si>
    <t>2242195-2242220，2242222-2242249</t>
  </si>
  <si>
    <t>信息科学与技术学院</t>
  </si>
  <si>
    <t>2242250-2242271，2242273-2242303</t>
  </si>
  <si>
    <t>延安校区</t>
  </si>
  <si>
    <t>12月21日</t>
  </si>
  <si>
    <t>2231424，2231464，2231517，2231550，2231588，2231640，2241398-2241399，2241401-2241437</t>
  </si>
  <si>
    <t>MBA中心</t>
  </si>
  <si>
    <t>2241438-2241453，2241455-2241483</t>
  </si>
  <si>
    <t>2241484-2241495，2241497-2241499，2241501-2241513，2241515-2241517，2241520-2241527，2241529-2241534</t>
  </si>
  <si>
    <t>2241535-2241537，2241539-2241546，2241548-2241551，2241553-2241567，2241569，2241571-2241584</t>
  </si>
  <si>
    <t>2241585-2241601，2241603-2241608，2241610-2241612，2241614-2241615，2241617-2241633</t>
  </si>
  <si>
    <t>2241634-2241640，2241642-2241662，2241665-2241681</t>
  </si>
  <si>
    <t>2241682-2241716，2241718-2241727</t>
  </si>
  <si>
    <t>12月22日</t>
  </si>
  <si>
    <t>2241728-2241736，2241738-2241769，2241771-2241774</t>
  </si>
  <si>
    <t>2241775-2241780，2241782-2241798，2241800-2241821</t>
  </si>
  <si>
    <t>2241822-2241854，1249775，2240642，1249705，1249091-1249095，1249097-1249098，1249100，1249102</t>
  </si>
  <si>
    <t>MBA中心，材料科学与工程学院，纺织学院，服装与艺术设计学院</t>
  </si>
  <si>
    <t>1249105-1249110，1249814，2221938，2232062，2241956-2241960，2241962-2241967，2241969-2241986，2241988-2241994</t>
  </si>
  <si>
    <t>服装与艺术设计学院</t>
  </si>
  <si>
    <t>2241995-2242016，2242018-2242023，2242025-2242027，2242029-2242042</t>
  </si>
  <si>
    <t>2242043-2242057，2242059-2242070，2242072-2242075，1239833，2241130，1249835，1249840，1249841，2243094，2243137，1249154，2243075</t>
  </si>
  <si>
    <t>服装与艺术设计学院，环境科学与工程学院，机械工程学院，生物学院，生物与医学工程学院</t>
  </si>
  <si>
    <t>1249138-1249139，2242705-2242724，2242726-2242732，1249076-1249084，1249086-1249090，1249811-1249811</t>
  </si>
  <si>
    <t>人文学院，旭日工商管理学院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</si>
</sst>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abSelected="1" workbookViewId="0">
      <selection activeCell="N7" sqref="N7"/>
    </sheetView>
  </sheetViews>
  <sheetFormatPr defaultColWidth="9.88888888888889" defaultRowHeight="42" customHeight="1" outlineLevelCol="7"/>
  <cols>
    <col min="1" max="1" width="10.8888888888889" style="1" customWidth="1"/>
    <col min="2" max="2" width="10.8888888888889" style="2" customWidth="1"/>
    <col min="3" max="3" width="8.33333333333333" style="2" customWidth="1"/>
    <col min="4" max="4" width="19.7777777777778" style="3" customWidth="1"/>
    <col min="5" max="5" width="46.3333333333333" style="4" customWidth="1"/>
    <col min="6" max="6" width="31.7777777777778" style="5" customWidth="1"/>
    <col min="7" max="7" width="7.88888888888889" style="2" customWidth="1"/>
    <col min="8" max="8" width="8.33333333333333" style="2" customWidth="1"/>
    <col min="9" max="16382" width="9" style="2"/>
    <col min="16384" max="16384" width="9" style="2"/>
  </cols>
  <sheetData>
    <row r="1" customHeight="1" spans="1:8">
      <c r="A1" s="6" t="s">
        <v>0</v>
      </c>
      <c r="B1" s="6"/>
      <c r="C1" s="6"/>
      <c r="D1" s="6"/>
      <c r="E1" s="7"/>
      <c r="F1" s="6"/>
      <c r="G1" s="6"/>
      <c r="H1" s="6"/>
    </row>
    <row r="2" customHeight="1" spans="1:8">
      <c r="A2" s="8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9" t="s">
        <v>6</v>
      </c>
      <c r="G2" s="8" t="s">
        <v>7</v>
      </c>
      <c r="H2" s="11" t="s">
        <v>8</v>
      </c>
    </row>
    <row r="3" ht="79.05" customHeight="1" spans="1:8">
      <c r="A3" s="12" t="s">
        <v>9</v>
      </c>
      <c r="B3" s="13" t="s">
        <v>10</v>
      </c>
      <c r="C3" s="14" t="s">
        <v>11</v>
      </c>
      <c r="D3" s="15" t="s">
        <v>12</v>
      </c>
      <c r="E3" s="16" t="s">
        <v>13</v>
      </c>
      <c r="F3" s="17" t="s">
        <v>14</v>
      </c>
      <c r="G3" s="18">
        <v>48</v>
      </c>
      <c r="H3" s="12">
        <f>SUM(G3:G30)</f>
        <v>1355</v>
      </c>
    </row>
    <row r="4" ht="46.95" customHeight="1" spans="1:8">
      <c r="A4" s="19"/>
      <c r="B4" s="20"/>
      <c r="C4" s="18"/>
      <c r="D4" s="15" t="s">
        <v>15</v>
      </c>
      <c r="E4" s="16" t="s">
        <v>16</v>
      </c>
      <c r="F4" s="17" t="s">
        <v>17</v>
      </c>
      <c r="G4" s="18">
        <v>48</v>
      </c>
      <c r="H4" s="19"/>
    </row>
    <row r="5" ht="46.05" customHeight="1" spans="1:8">
      <c r="A5" s="19"/>
      <c r="B5" s="20"/>
      <c r="C5" s="18"/>
      <c r="D5" s="15" t="s">
        <v>18</v>
      </c>
      <c r="E5" s="16" t="s">
        <v>19</v>
      </c>
      <c r="F5" s="17" t="s">
        <v>17</v>
      </c>
      <c r="G5" s="18">
        <v>48</v>
      </c>
      <c r="H5" s="19"/>
    </row>
    <row r="6" customHeight="1" spans="1:8">
      <c r="A6" s="19"/>
      <c r="B6" s="20"/>
      <c r="C6" s="18"/>
      <c r="D6" s="15" t="s">
        <v>20</v>
      </c>
      <c r="E6" s="16" t="s">
        <v>21</v>
      </c>
      <c r="F6" s="17" t="s">
        <v>17</v>
      </c>
      <c r="G6" s="18">
        <v>48</v>
      </c>
      <c r="H6" s="19"/>
    </row>
    <row r="7" customHeight="1" spans="1:8">
      <c r="A7" s="19"/>
      <c r="B7" s="20"/>
      <c r="C7" s="18"/>
      <c r="D7" s="15" t="s">
        <v>22</v>
      </c>
      <c r="E7" s="16" t="s">
        <v>23</v>
      </c>
      <c r="F7" s="17" t="s">
        <v>17</v>
      </c>
      <c r="G7" s="18">
        <v>48</v>
      </c>
      <c r="H7" s="19"/>
    </row>
    <row r="8" ht="82.05" customHeight="1" spans="1:8">
      <c r="A8" s="19"/>
      <c r="B8" s="20"/>
      <c r="C8" s="18"/>
      <c r="D8" s="15" t="s">
        <v>24</v>
      </c>
      <c r="E8" s="16" t="s">
        <v>25</v>
      </c>
      <c r="F8" s="17" t="s">
        <v>17</v>
      </c>
      <c r="G8" s="18">
        <v>48</v>
      </c>
      <c r="H8" s="19"/>
    </row>
    <row r="9" ht="93" customHeight="1" spans="1:8">
      <c r="A9" s="19"/>
      <c r="B9" s="20"/>
      <c r="C9" s="18"/>
      <c r="D9" s="15" t="s">
        <v>26</v>
      </c>
      <c r="E9" s="16" t="s">
        <v>27</v>
      </c>
      <c r="F9" s="17" t="s">
        <v>28</v>
      </c>
      <c r="G9" s="18">
        <v>49</v>
      </c>
      <c r="H9" s="19"/>
    </row>
    <row r="10" ht="79.8" customHeight="1" spans="1:8">
      <c r="A10" s="12" t="s">
        <v>9</v>
      </c>
      <c r="B10" s="21" t="s">
        <v>29</v>
      </c>
      <c r="C10" s="22" t="s">
        <v>30</v>
      </c>
      <c r="D10" s="15" t="s">
        <v>12</v>
      </c>
      <c r="E10" s="16" t="s">
        <v>31</v>
      </c>
      <c r="F10" s="17" t="s">
        <v>32</v>
      </c>
      <c r="G10" s="18">
        <v>48</v>
      </c>
      <c r="H10" s="19"/>
    </row>
    <row r="11" ht="58.2" customHeight="1" spans="1:8">
      <c r="A11" s="19"/>
      <c r="B11" s="23"/>
      <c r="C11" s="24"/>
      <c r="D11" s="15" t="s">
        <v>15</v>
      </c>
      <c r="E11" s="16" t="s">
        <v>33</v>
      </c>
      <c r="F11" s="17" t="s">
        <v>32</v>
      </c>
      <c r="G11" s="18">
        <v>48</v>
      </c>
      <c r="H11" s="19"/>
    </row>
    <row r="12" ht="51" customHeight="1" spans="1:8">
      <c r="A12" s="19"/>
      <c r="B12" s="23"/>
      <c r="C12" s="24"/>
      <c r="D12" s="15" t="s">
        <v>18</v>
      </c>
      <c r="E12" s="16" t="s">
        <v>34</v>
      </c>
      <c r="F12" s="17" t="s">
        <v>35</v>
      </c>
      <c r="G12" s="18">
        <v>48</v>
      </c>
      <c r="H12" s="19"/>
    </row>
    <row r="13" ht="63" customHeight="1" spans="1:8">
      <c r="A13" s="19"/>
      <c r="B13" s="23"/>
      <c r="C13" s="24"/>
      <c r="D13" s="15" t="s">
        <v>20</v>
      </c>
      <c r="E13" s="16" t="s">
        <v>36</v>
      </c>
      <c r="F13" s="17" t="s">
        <v>37</v>
      </c>
      <c r="G13" s="18">
        <v>48</v>
      </c>
      <c r="H13" s="19"/>
    </row>
    <row r="14" ht="46.95" customHeight="1" spans="1:8">
      <c r="A14" s="19"/>
      <c r="B14" s="23"/>
      <c r="C14" s="24"/>
      <c r="D14" s="15" t="s">
        <v>22</v>
      </c>
      <c r="E14" s="16" t="s">
        <v>38</v>
      </c>
      <c r="F14" s="17" t="s">
        <v>39</v>
      </c>
      <c r="G14" s="18">
        <v>48</v>
      </c>
      <c r="H14" s="19"/>
    </row>
    <row r="15" ht="63.6" customHeight="1" spans="1:8">
      <c r="A15" s="19"/>
      <c r="B15" s="23"/>
      <c r="C15" s="24"/>
      <c r="D15" s="15" t="s">
        <v>24</v>
      </c>
      <c r="E15" s="16" t="s">
        <v>40</v>
      </c>
      <c r="F15" s="17" t="s">
        <v>41</v>
      </c>
      <c r="G15" s="18">
        <v>48</v>
      </c>
      <c r="H15" s="19"/>
    </row>
    <row r="16" ht="50.4" customHeight="1" spans="1:8">
      <c r="A16" s="19"/>
      <c r="B16" s="25"/>
      <c r="C16" s="26"/>
      <c r="D16" s="15" t="s">
        <v>26</v>
      </c>
      <c r="E16" s="16" t="s">
        <v>42</v>
      </c>
      <c r="F16" s="17" t="s">
        <v>41</v>
      </c>
      <c r="G16" s="18">
        <v>48</v>
      </c>
      <c r="H16" s="19"/>
    </row>
    <row r="17" ht="70.8" customHeight="1" spans="1:8">
      <c r="A17" s="12" t="s">
        <v>9</v>
      </c>
      <c r="B17" s="21" t="s">
        <v>43</v>
      </c>
      <c r="C17" s="22" t="s">
        <v>11</v>
      </c>
      <c r="D17" s="15" t="s">
        <v>12</v>
      </c>
      <c r="E17" s="16" t="s">
        <v>44</v>
      </c>
      <c r="F17" s="17" t="s">
        <v>45</v>
      </c>
      <c r="G17" s="18">
        <v>48</v>
      </c>
      <c r="H17" s="19"/>
    </row>
    <row r="18" ht="78" customHeight="1" spans="1:8">
      <c r="A18" s="19"/>
      <c r="B18" s="23"/>
      <c r="C18" s="24"/>
      <c r="D18" s="15" t="s">
        <v>15</v>
      </c>
      <c r="E18" s="16" t="s">
        <v>46</v>
      </c>
      <c r="F18" s="17" t="s">
        <v>47</v>
      </c>
      <c r="G18" s="18">
        <v>48</v>
      </c>
      <c r="H18" s="19"/>
    </row>
    <row r="19" ht="34.2" customHeight="1" spans="1:8">
      <c r="A19" s="19"/>
      <c r="B19" s="23"/>
      <c r="C19" s="24"/>
      <c r="D19" s="15" t="s">
        <v>18</v>
      </c>
      <c r="E19" s="16" t="s">
        <v>48</v>
      </c>
      <c r="F19" s="17" t="s">
        <v>47</v>
      </c>
      <c r="G19" s="18">
        <v>48</v>
      </c>
      <c r="H19" s="19"/>
    </row>
    <row r="20" customHeight="1" spans="1:8">
      <c r="A20" s="19"/>
      <c r="B20" s="23"/>
      <c r="C20" s="24"/>
      <c r="D20" s="15" t="s">
        <v>20</v>
      </c>
      <c r="E20" s="16" t="s">
        <v>49</v>
      </c>
      <c r="F20" s="17" t="s">
        <v>47</v>
      </c>
      <c r="G20" s="18">
        <v>48</v>
      </c>
      <c r="H20" s="19"/>
    </row>
    <row r="21" ht="70.95" customHeight="1" spans="1:8">
      <c r="A21" s="19"/>
      <c r="B21" s="23"/>
      <c r="C21" s="24"/>
      <c r="D21" s="15" t="s">
        <v>22</v>
      </c>
      <c r="E21" s="16" t="s">
        <v>50</v>
      </c>
      <c r="F21" s="17" t="s">
        <v>51</v>
      </c>
      <c r="G21" s="18">
        <v>48</v>
      </c>
      <c r="H21" s="19"/>
    </row>
    <row r="22" ht="41.4" customHeight="1" spans="1:8">
      <c r="A22" s="19"/>
      <c r="B22" s="23"/>
      <c r="C22" s="24"/>
      <c r="D22" s="15" t="s">
        <v>24</v>
      </c>
      <c r="E22" s="16" t="s">
        <v>52</v>
      </c>
      <c r="F22" s="17" t="s">
        <v>53</v>
      </c>
      <c r="G22" s="18">
        <v>48</v>
      </c>
      <c r="H22" s="19"/>
    </row>
    <row r="23" ht="37.8" customHeight="1" spans="1:8">
      <c r="A23" s="19"/>
      <c r="B23" s="25"/>
      <c r="C23" s="26"/>
      <c r="D23" s="15" t="s">
        <v>26</v>
      </c>
      <c r="E23" s="16" t="s">
        <v>54</v>
      </c>
      <c r="F23" s="17" t="s">
        <v>53</v>
      </c>
      <c r="G23" s="18">
        <v>45</v>
      </c>
      <c r="H23" s="19"/>
    </row>
    <row r="24" ht="82.8" customHeight="1" spans="1:8">
      <c r="A24" s="12" t="s">
        <v>9</v>
      </c>
      <c r="B24" s="13" t="s">
        <v>55</v>
      </c>
      <c r="C24" s="14" t="s">
        <v>30</v>
      </c>
      <c r="D24" s="15" t="s">
        <v>12</v>
      </c>
      <c r="E24" s="16" t="s">
        <v>56</v>
      </c>
      <c r="F24" s="17" t="s">
        <v>57</v>
      </c>
      <c r="G24" s="18">
        <v>50</v>
      </c>
      <c r="H24" s="19"/>
    </row>
    <row r="25" ht="114" customHeight="1" spans="1:8">
      <c r="A25" s="19"/>
      <c r="B25" s="20"/>
      <c r="C25" s="18"/>
      <c r="D25" s="15" t="s">
        <v>15</v>
      </c>
      <c r="E25" s="16" t="s">
        <v>58</v>
      </c>
      <c r="F25" s="17" t="s">
        <v>59</v>
      </c>
      <c r="G25" s="18">
        <v>48</v>
      </c>
      <c r="H25" s="19"/>
    </row>
    <row r="26" ht="58.05" customHeight="1" spans="1:8">
      <c r="A26" s="19"/>
      <c r="B26" s="20"/>
      <c r="C26" s="18"/>
      <c r="D26" s="15" t="s">
        <v>18</v>
      </c>
      <c r="E26" s="16" t="s">
        <v>60</v>
      </c>
      <c r="F26" s="17" t="s">
        <v>61</v>
      </c>
      <c r="G26" s="18">
        <v>48</v>
      </c>
      <c r="H26" s="19"/>
    </row>
    <row r="27" ht="58.05" customHeight="1" spans="1:8">
      <c r="A27" s="19"/>
      <c r="B27" s="20"/>
      <c r="C27" s="18"/>
      <c r="D27" s="15" t="s">
        <v>20</v>
      </c>
      <c r="E27" s="16" t="s">
        <v>62</v>
      </c>
      <c r="F27" s="17" t="s">
        <v>63</v>
      </c>
      <c r="G27" s="18">
        <v>48</v>
      </c>
      <c r="H27" s="19"/>
    </row>
    <row r="28" ht="58.05" customHeight="1" spans="1:8">
      <c r="A28" s="19"/>
      <c r="B28" s="20"/>
      <c r="C28" s="18"/>
      <c r="D28" s="15" t="s">
        <v>22</v>
      </c>
      <c r="E28" s="16" t="s">
        <v>64</v>
      </c>
      <c r="F28" s="17" t="s">
        <v>65</v>
      </c>
      <c r="G28" s="18">
        <v>48</v>
      </c>
      <c r="H28" s="19"/>
    </row>
    <row r="29" ht="58.05" customHeight="1" spans="1:8">
      <c r="A29" s="19"/>
      <c r="B29" s="20"/>
      <c r="C29" s="18"/>
      <c r="D29" s="15" t="s">
        <v>24</v>
      </c>
      <c r="E29" s="16" t="s">
        <v>66</v>
      </c>
      <c r="F29" s="17" t="s">
        <v>67</v>
      </c>
      <c r="G29" s="18">
        <v>54</v>
      </c>
      <c r="H29" s="19"/>
    </row>
    <row r="30" ht="58.05" customHeight="1" spans="1:8">
      <c r="A30" s="19"/>
      <c r="B30" s="20"/>
      <c r="C30" s="18"/>
      <c r="D30" s="15" t="s">
        <v>26</v>
      </c>
      <c r="E30" s="16" t="s">
        <v>68</v>
      </c>
      <c r="F30" s="17" t="s">
        <v>67</v>
      </c>
      <c r="G30" s="18">
        <v>53</v>
      </c>
      <c r="H30" s="27"/>
    </row>
    <row r="31" ht="75" customHeight="1" spans="1:8">
      <c r="A31" s="28" t="s">
        <v>69</v>
      </c>
      <c r="B31" s="13" t="s">
        <v>70</v>
      </c>
      <c r="C31" s="24" t="s">
        <v>11</v>
      </c>
      <c r="D31" s="15" t="s">
        <v>12</v>
      </c>
      <c r="E31" s="29" t="s">
        <v>71</v>
      </c>
      <c r="F31" s="30" t="s">
        <v>72</v>
      </c>
      <c r="G31" s="18">
        <v>45</v>
      </c>
      <c r="H31" s="12">
        <f>SUM(G31:G44)</f>
        <v>627</v>
      </c>
    </row>
    <row r="32" customHeight="1" spans="1:8">
      <c r="A32" s="28"/>
      <c r="B32" s="20"/>
      <c r="C32" s="24"/>
      <c r="D32" s="15" t="s">
        <v>15</v>
      </c>
      <c r="E32" s="29" t="s">
        <v>73</v>
      </c>
      <c r="F32" s="31" t="s">
        <v>72</v>
      </c>
      <c r="G32" s="18">
        <v>45</v>
      </c>
      <c r="H32" s="19"/>
    </row>
    <row r="33" ht="126" customHeight="1" spans="1:8">
      <c r="A33" s="28"/>
      <c r="B33" s="20"/>
      <c r="C33" s="24"/>
      <c r="D33" s="15" t="s">
        <v>18</v>
      </c>
      <c r="E33" s="29" t="s">
        <v>74</v>
      </c>
      <c r="F33" s="30" t="s">
        <v>72</v>
      </c>
      <c r="G33" s="18">
        <v>45</v>
      </c>
      <c r="H33" s="19"/>
    </row>
    <row r="34" ht="51.6" customHeight="1" spans="1:8">
      <c r="A34" s="28"/>
      <c r="B34" s="20"/>
      <c r="C34" s="24"/>
      <c r="D34" s="15" t="s">
        <v>20</v>
      </c>
      <c r="E34" s="29" t="s">
        <v>75</v>
      </c>
      <c r="F34" s="30" t="s">
        <v>72</v>
      </c>
      <c r="G34" s="18">
        <v>45</v>
      </c>
      <c r="H34" s="19"/>
    </row>
    <row r="35" ht="58.95" customHeight="1" spans="1:8">
      <c r="A35" s="28"/>
      <c r="B35" s="20"/>
      <c r="C35" s="24"/>
      <c r="D35" s="15" t="s">
        <v>22</v>
      </c>
      <c r="E35" s="29" t="s">
        <v>76</v>
      </c>
      <c r="F35" s="30" t="s">
        <v>72</v>
      </c>
      <c r="G35" s="18">
        <v>45</v>
      </c>
      <c r="H35" s="19"/>
    </row>
    <row r="36" customHeight="1" spans="1:8">
      <c r="A36" s="28"/>
      <c r="B36" s="20"/>
      <c r="C36" s="24"/>
      <c r="D36" s="15" t="s">
        <v>24</v>
      </c>
      <c r="E36" s="29" t="s">
        <v>77</v>
      </c>
      <c r="F36" s="30" t="s">
        <v>72</v>
      </c>
      <c r="G36" s="18">
        <v>45</v>
      </c>
      <c r="H36" s="19"/>
    </row>
    <row r="37" ht="54" customHeight="1" spans="1:8">
      <c r="A37" s="28"/>
      <c r="B37" s="20"/>
      <c r="C37" s="18"/>
      <c r="D37" s="15" t="s">
        <v>26</v>
      </c>
      <c r="E37" s="29" t="s">
        <v>78</v>
      </c>
      <c r="F37" s="30" t="s">
        <v>72</v>
      </c>
      <c r="G37" s="18">
        <v>45</v>
      </c>
      <c r="H37" s="19"/>
    </row>
    <row r="38" ht="54" customHeight="1" spans="1:8">
      <c r="A38" s="28" t="s">
        <v>69</v>
      </c>
      <c r="B38" s="13" t="s">
        <v>79</v>
      </c>
      <c r="C38" s="22" t="s">
        <v>30</v>
      </c>
      <c r="D38" s="15" t="s">
        <v>12</v>
      </c>
      <c r="E38" s="29" t="s">
        <v>80</v>
      </c>
      <c r="F38" s="30" t="s">
        <v>72</v>
      </c>
      <c r="G38" s="18">
        <v>45</v>
      </c>
      <c r="H38" s="19"/>
    </row>
    <row r="39" ht="54" customHeight="1" spans="1:8">
      <c r="A39" s="28"/>
      <c r="B39" s="20"/>
      <c r="C39" s="24"/>
      <c r="D39" s="15" t="s">
        <v>15</v>
      </c>
      <c r="E39" s="29" t="s">
        <v>81</v>
      </c>
      <c r="F39" s="30" t="s">
        <v>72</v>
      </c>
      <c r="G39" s="18">
        <v>45</v>
      </c>
      <c r="H39" s="19"/>
    </row>
    <row r="40" ht="58.2" customHeight="1" spans="1:8">
      <c r="A40" s="28"/>
      <c r="B40" s="20"/>
      <c r="C40" s="24"/>
      <c r="D40" s="15" t="s">
        <v>18</v>
      </c>
      <c r="E40" s="29" t="s">
        <v>82</v>
      </c>
      <c r="F40" s="30" t="s">
        <v>83</v>
      </c>
      <c r="G40" s="18">
        <v>45</v>
      </c>
      <c r="H40" s="19"/>
    </row>
    <row r="41" ht="54" customHeight="1" spans="1:8">
      <c r="A41" s="28"/>
      <c r="B41" s="20"/>
      <c r="C41" s="24"/>
      <c r="D41" s="15" t="s">
        <v>20</v>
      </c>
      <c r="E41" s="29" t="s">
        <v>84</v>
      </c>
      <c r="F41" s="30" t="s">
        <v>85</v>
      </c>
      <c r="G41" s="18">
        <v>45</v>
      </c>
      <c r="H41" s="19"/>
    </row>
    <row r="42" ht="54" customHeight="1" spans="1:8">
      <c r="A42" s="28"/>
      <c r="B42" s="20"/>
      <c r="C42" s="24"/>
      <c r="D42" s="15" t="s">
        <v>22</v>
      </c>
      <c r="E42" s="29" t="s">
        <v>86</v>
      </c>
      <c r="F42" s="30" t="s">
        <v>85</v>
      </c>
      <c r="G42" s="18">
        <v>45</v>
      </c>
      <c r="H42" s="19"/>
    </row>
    <row r="43" ht="82.8" customHeight="1" spans="1:8">
      <c r="A43" s="28"/>
      <c r="B43" s="20"/>
      <c r="C43" s="24"/>
      <c r="D43" s="15" t="s">
        <v>24</v>
      </c>
      <c r="E43" s="29" t="s">
        <v>87</v>
      </c>
      <c r="F43" s="30" t="s">
        <v>88</v>
      </c>
      <c r="G43" s="18">
        <v>41</v>
      </c>
      <c r="H43" s="19"/>
    </row>
    <row r="44" ht="67.2" customHeight="1" spans="1:8">
      <c r="A44" s="28"/>
      <c r="B44" s="20"/>
      <c r="C44" s="18"/>
      <c r="D44" s="15" t="s">
        <v>26</v>
      </c>
      <c r="E44" s="29" t="s">
        <v>89</v>
      </c>
      <c r="F44" s="30" t="s">
        <v>90</v>
      </c>
      <c r="G44" s="18">
        <v>46</v>
      </c>
      <c r="H44" s="27"/>
    </row>
    <row r="45" customHeight="1" spans="1:8">
      <c r="A45" s="28" t="s">
        <v>8</v>
      </c>
      <c r="B45" s="28"/>
      <c r="C45" s="28"/>
      <c r="D45" s="28"/>
      <c r="E45" s="28"/>
      <c r="F45" s="28"/>
      <c r="G45" s="28"/>
      <c r="H45" s="28">
        <f>SUM(H3:H37)</f>
        <v>1982</v>
      </c>
    </row>
  </sheetData>
  <autoFilter xmlns:etc="http://www.wps.cn/officeDocument/2017/etCustomData" ref="A1:H45" etc:filterBottomFollowUsedRange="0">
    <extLst/>
  </autoFilter>
  <mergeCells count="22">
    <mergeCell ref="A1:H1"/>
    <mergeCell ref="A45:G45"/>
    <mergeCell ref="A3:A9"/>
    <mergeCell ref="A10:A16"/>
    <mergeCell ref="A17:A23"/>
    <mergeCell ref="A24:A30"/>
    <mergeCell ref="A31:A37"/>
    <mergeCell ref="A38:A44"/>
    <mergeCell ref="B3:B9"/>
    <mergeCell ref="B10:B16"/>
    <mergeCell ref="B17:B23"/>
    <mergeCell ref="B24:B30"/>
    <mergeCell ref="B31:B37"/>
    <mergeCell ref="B38:B44"/>
    <mergeCell ref="C3:C9"/>
    <mergeCell ref="C10:C16"/>
    <mergeCell ref="C17:C23"/>
    <mergeCell ref="C24:C30"/>
    <mergeCell ref="C31:C37"/>
    <mergeCell ref="C38:C44"/>
    <mergeCell ref="H3:H30"/>
    <mergeCell ref="H31:H44"/>
  </mergeCells>
  <pageMargins left="0.393055555555556" right="0.393055555555556" top="0.751388888888889" bottom="0.751388888888889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24" sqref="K23:K24"/>
    </sheetView>
  </sheetViews>
  <sheetFormatPr defaultColWidth="9.8888888888888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8888888888888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幕颜</cp:lastModifiedBy>
  <dcterms:created xsi:type="dcterms:W3CDTF">2021-11-01T12:01:00Z</dcterms:created>
  <dcterms:modified xsi:type="dcterms:W3CDTF">2024-11-25T02:31:07Z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73FA486610974121B3C192D4D0FDC12E_13</vt:lpwstr>
  </property>
</Properties>
</file>